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20.34\home\Quintegral\share\public\pcserver325\public\2025 Public\02. CXL Judgment\Course Calendar update\0925_2025\"/>
    </mc:Choice>
  </mc:AlternateContent>
  <xr:revisionPtr revIDLastSave="0" documentId="13_ncr:1_{A8FC6203-F039-4657-93AE-87DAE27DDB13}" xr6:coauthVersionLast="47" xr6:coauthVersionMax="47" xr10:uidLastSave="{00000000-0000-0000-0000-000000000000}"/>
  <bookViews>
    <workbookView xWindow="-110" yWindow="-110" windowWidth="19420" windowHeight="11500" xr2:uid="{9D2EE3A2-3CF0-4AA4-9FC2-1CF8DCFA3E6C}"/>
  </bookViews>
  <sheets>
    <sheet name="楽楽ClassDB ver." sheetId="1" r:id="rId1"/>
  </sheets>
  <definedNames>
    <definedName name="_xlnm._FilterDatabase" localSheetId="0" hidden="1">'楽楽ClassDB ver.'!$A$3:$M$118</definedName>
    <definedName name="_xlnm.Print_Titles" localSheetId="0">'楽楽ClassDB ver.'!$1:$3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<sst xmlns="http://schemas.openxmlformats.org/spreadsheetml/2006/main" count="704" uniqueCount="266">
  <si>
    <t>クインテグラル公開コーススケジュール</t>
    <rPh sb="7" eb="9">
      <t>コウカイ</t>
    </rPh>
    <phoneticPr fontId="3"/>
  </si>
  <si>
    <t>クラスCD</t>
  </si>
  <si>
    <t>開催予定状況</t>
  </si>
  <si>
    <t>開始日</t>
  </si>
  <si>
    <t>終了日</t>
  </si>
  <si>
    <t>コースコード</t>
    <phoneticPr fontId="3"/>
  </si>
  <si>
    <t>コースタイトル</t>
    <phoneticPr fontId="3"/>
  </si>
  <si>
    <t>開催場所</t>
  </si>
  <si>
    <t>税抜価格</t>
    <rPh sb="0" eb="2">
      <t>ゼイヌキ</t>
    </rPh>
    <rPh sb="2" eb="4">
      <t>カカク</t>
    </rPh>
    <phoneticPr fontId="3"/>
  </si>
  <si>
    <t>税込価格</t>
    <rPh sb="2" eb="4">
      <t>カカク</t>
    </rPh>
    <phoneticPr fontId="3"/>
  </si>
  <si>
    <t>日数</t>
  </si>
  <si>
    <t>開始時間</t>
  </si>
  <si>
    <t>終了時間</t>
  </si>
  <si>
    <t>URL</t>
    <phoneticPr fontId="3"/>
  </si>
  <si>
    <t>開催決定</t>
  </si>
  <si>
    <t>AMA0090G</t>
  </si>
  <si>
    <t>カオスをマネージする ～限られた時間の中での優先順位と意思決定～</t>
  </si>
  <si>
    <t>オンラインLive</t>
  </si>
  <si>
    <t>https://www.quintegral.co.jp/training/program-lineup/AMA0090G</t>
    <phoneticPr fontId="3"/>
  </si>
  <si>
    <t>AMA0110G</t>
  </si>
  <si>
    <t>戦略的ネゴシエーションスキル</t>
  </si>
  <si>
    <t>https://www.quintegral.co.jp/training/program-lineup/AMA0110G</t>
    <phoneticPr fontId="3"/>
  </si>
  <si>
    <t>未定</t>
  </si>
  <si>
    <t>AMA0109G</t>
  </si>
  <si>
    <t>生産性を高める時間管理 ～「時間価値」を高める～</t>
  </si>
  <si>
    <t>https://www.quintegral.co.jp/training/program-lineup/AMA0109G</t>
    <phoneticPr fontId="3"/>
  </si>
  <si>
    <t>AMA0088G</t>
  </si>
  <si>
    <t>エッセンシャルマネジメントスキル ～人を通して成果をつくる～</t>
  </si>
  <si>
    <t>https://www.quintegral.co.jp/training/program-lineup/AMA0088G</t>
    <phoneticPr fontId="3"/>
  </si>
  <si>
    <t>AMA0091G</t>
  </si>
  <si>
    <t>クリエイティビティ&amp;イノベーション ～変革をもたらす創造性～</t>
  </si>
  <si>
    <t>https://www.quintegral.co.jp/training/program-lineup/AMA0091G</t>
    <phoneticPr fontId="3"/>
  </si>
  <si>
    <t>AMA0095G</t>
  </si>
  <si>
    <t>グローバルミーティングファシリテーション</t>
  </si>
  <si>
    <t>https://www.quintegral.co.jp/training/program-lineup/AMA0095G</t>
    <phoneticPr fontId="3"/>
  </si>
  <si>
    <t>AMA0112G</t>
  </si>
  <si>
    <t>論理的コミュニケーション ～論理的に聴き、考え、伝える～</t>
  </si>
  <si>
    <t>https://www.quintegral.co.jp/training/program-lineup/AMA0112G</t>
    <phoneticPr fontId="3"/>
  </si>
  <si>
    <t>PCL000900118</t>
  </si>
  <si>
    <t>AMA0103G</t>
  </si>
  <si>
    <t>マーケティングの基礎</t>
  </si>
  <si>
    <t>https://www.quintegral.co.jp/training/program-lineup/AMA0103G</t>
    <phoneticPr fontId="3"/>
  </si>
  <si>
    <t>AMA0138G</t>
  </si>
  <si>
    <t>Adaptability: The Key for Mastering Change ～Learn to transform your mindset to manage and embrace change～</t>
  </si>
  <si>
    <t>https://www.quintegral.co.jp/training/program-lineup/AMA0138G</t>
    <phoneticPr fontId="3"/>
  </si>
  <si>
    <t>AMA0093G</t>
  </si>
  <si>
    <t>グローバルビジネスディスカッション ～日本人特有のスタイルを知り、グローバルスタイルを学ぶ～</t>
  </si>
  <si>
    <t>https://www.quintegral.co.jp/training/program-lineup/AMA0093G</t>
    <phoneticPr fontId="3"/>
  </si>
  <si>
    <t>PCL000900122</t>
  </si>
  <si>
    <t>AMA0096G</t>
  </si>
  <si>
    <t>ストラテジックプランニング</t>
  </si>
  <si>
    <t>https://www.quintegral.co.jp/training/program-lineup/AMA0096G</t>
    <phoneticPr fontId="3"/>
  </si>
  <si>
    <t>PCL000900123</t>
  </si>
  <si>
    <t>AMA0111G</t>
  </si>
  <si>
    <t>問題解決/意思決定</t>
  </si>
  <si>
    <t>https://www.quintegral.co.jp/training/program-lineup/AMA0111G</t>
    <phoneticPr fontId="3"/>
  </si>
  <si>
    <t>東京(都市センターホテル)</t>
  </si>
  <si>
    <t>AMA0105G</t>
  </si>
  <si>
    <t>協働的リーダーシップ ～コラボレーションを生み出しチームを結束する～</t>
  </si>
  <si>
    <t>https://www.quintegral.co.jp/training/program-lineup/AMA0105G</t>
    <phoneticPr fontId="3"/>
  </si>
  <si>
    <t>PCL000900127</t>
  </si>
  <si>
    <t>AMA0080G</t>
  </si>
  <si>
    <t>Getting Results Without Authority ～戦略的コミュニケーションにより成果を得る～</t>
  </si>
  <si>
    <t>https://www.quintegral.co.jp/training/program-lineup/AMA0080G</t>
    <phoneticPr fontId="3"/>
  </si>
  <si>
    <t>PCL000900128</t>
  </si>
  <si>
    <t>AMA0102G</t>
  </si>
  <si>
    <t>ボイス・オブ・リーダーシップ ～メッセージ力を高め、影響力を与える～</t>
  </si>
  <si>
    <t>https://www.quintegral.co.jp/training/program-lineup/AMA0102G</t>
    <phoneticPr fontId="3"/>
  </si>
  <si>
    <t>AMA0150G</t>
  </si>
  <si>
    <t>アジャイルリーダーシップと戦略 ～より速く、柔軟に、決断力を持ってゲームプランを創り、VUCAに対応する～</t>
  </si>
  <si>
    <t>https://www.quintegral.co.jp/training/program-lineup/AMA0150G</t>
    <phoneticPr fontId="3"/>
  </si>
  <si>
    <t>PCL000900130</t>
  </si>
  <si>
    <t>AMA0139G</t>
  </si>
  <si>
    <t>Moving from Inclusion to Belonging: How to Shift from Intent to Impact ～Take diversity, equity and inclusion to the next level～</t>
  </si>
  <si>
    <t>https://www.quintegral.co.jp/training/program-lineup/AMA0139G</t>
    <phoneticPr fontId="3"/>
  </si>
  <si>
    <t>PCL000900131</t>
  </si>
  <si>
    <t>AMA0148G</t>
  </si>
  <si>
    <t>変化への対応力 ～マインドセットを変革し、ポジティブに変化へ適応する～</t>
  </si>
  <si>
    <t>https://www.quintegral.co.jp/training/program-lineup/AMA0148G</t>
    <phoneticPr fontId="3"/>
  </si>
  <si>
    <t>PCL000900132</t>
  </si>
  <si>
    <t>AMA0085G</t>
  </si>
  <si>
    <t>ウーマン イン ビジネス</t>
  </si>
  <si>
    <t>https://www.quintegral.co.jp/training/program-lineup/AMA0085G</t>
    <phoneticPr fontId="3"/>
  </si>
  <si>
    <t>PCL000900133</t>
  </si>
  <si>
    <t>AMA0092G</t>
  </si>
  <si>
    <t>クリティカルシンキング ～思い込みを排除し、本質を見抜く～</t>
  </si>
  <si>
    <t>https://www.quintegral.co.jp/training/program-lineup/AMA0092G</t>
    <phoneticPr fontId="3"/>
  </si>
  <si>
    <t>PCL000900134</t>
  </si>
  <si>
    <t>AMA0154G</t>
  </si>
  <si>
    <t>ハイパフォーマンスチームの必須条件 心理的安全性 ～信頼、帰属意識、リスクテイクを促進し、イノベーション、満足度、パフォーマンスを向上させる環境づくり～</t>
  </si>
  <si>
    <t>https://www.quintegral.co.jp/training/program-lineup/AMA0154G</t>
    <phoneticPr fontId="3"/>
  </si>
  <si>
    <t>PCL000900135</t>
  </si>
  <si>
    <t>PCL000900136</t>
  </si>
  <si>
    <t>AMA0133G</t>
  </si>
  <si>
    <t>オンラインビジネスプレゼンテーションスキル</t>
  </si>
  <si>
    <t>https://www.quintegral.co.jp/training/program-lineup/AMA0133G</t>
    <phoneticPr fontId="3"/>
  </si>
  <si>
    <t>PCL000900137</t>
  </si>
  <si>
    <t>AMA0082G</t>
  </si>
  <si>
    <t>アカウンティング・ファイナンスの基礎 ～会計・財務を専門としない方に～</t>
  </si>
  <si>
    <t>ダイワロイネットホテル西新宿PREMIER</t>
  </si>
  <si>
    <t>https://www.quintegral.co.jp/training/program-lineup/AMA0082G</t>
    <phoneticPr fontId="3"/>
  </si>
  <si>
    <t>PCL000900138</t>
  </si>
  <si>
    <t>AMA0094G</t>
  </si>
  <si>
    <t>グローバルマインドセット ～グローバルな視野がビジネスを変える～</t>
  </si>
  <si>
    <t>https://www.quintegral.co.jp/training/program-lineup/AMA0094G</t>
    <phoneticPr fontId="3"/>
  </si>
  <si>
    <t>PCL000900139</t>
  </si>
  <si>
    <t>AMA0079G</t>
  </si>
  <si>
    <t>EQ(心の知能指数)リーダーシップ ～感情に寄り添い、関係性を構築する～</t>
  </si>
  <si>
    <t>https://www.quintegral.co.jp/training/program-lineup/AMA0079G</t>
    <phoneticPr fontId="3"/>
  </si>
  <si>
    <t>PCL000900140</t>
  </si>
  <si>
    <t>AMA0097G</t>
  </si>
  <si>
    <t>ダイバーシティ&amp;インクルージョン(D&amp;I) ～多様性を尊重し、価値を生み出すインクルーシブリーダーシップ～</t>
  </si>
  <si>
    <t>https://www.quintegral.co.jp/training/program-lineup/AMA0097G</t>
    <phoneticPr fontId="3"/>
  </si>
  <si>
    <t>PCL000900141</t>
  </si>
  <si>
    <t>PCL000900142</t>
  </si>
  <si>
    <t>PCL000900143</t>
  </si>
  <si>
    <t>AMA0098G</t>
  </si>
  <si>
    <t>バーチャルチームをリードする ～信頼を高め、成果を最大化する～</t>
  </si>
  <si>
    <t>https://www.quintegral.co.jp/training/program-lineup/AMA0098G</t>
    <phoneticPr fontId="3"/>
  </si>
  <si>
    <t>PCL000900144</t>
  </si>
  <si>
    <t>AMA0007G</t>
  </si>
  <si>
    <t>ストラテジックシンキング</t>
  </si>
  <si>
    <t>https://www.quintegral.co.jp/training/program-lineup/AMA0007G</t>
    <phoneticPr fontId="3"/>
  </si>
  <si>
    <t>PCL000900145</t>
  </si>
  <si>
    <t>PCL000900146</t>
  </si>
  <si>
    <t>AMA0161G</t>
  </si>
  <si>
    <t>職場で役立つ説得スキル ～周囲が納得する心理学的アプローチ～</t>
  </si>
  <si>
    <t>https://www.quintegral.co.jp/training/program-lineup/AMA0161G</t>
    <phoneticPr fontId="3"/>
  </si>
  <si>
    <t>PCL000900148</t>
  </si>
  <si>
    <t>AMA0128G</t>
  </si>
  <si>
    <t>[1-Day]アサーティブコミュニケーション</t>
  </si>
  <si>
    <t>https://www.quintegral.co.jp/training/program-lineup/AMA0128G</t>
    <phoneticPr fontId="3"/>
  </si>
  <si>
    <t>PCL000900147</t>
  </si>
  <si>
    <t>AMA0086G</t>
  </si>
  <si>
    <t>ウーマンリーダーズ イン ビジネス</t>
  </si>
  <si>
    <t>https://www.quintegral.co.jp/training/program-lineup/AMA0086G</t>
    <phoneticPr fontId="3"/>
  </si>
  <si>
    <t>PCL000900165</t>
  </si>
  <si>
    <t>AMA0162G</t>
  </si>
  <si>
    <t>人工知能(AI) ビジネスエッセンシャル ～AIのビジネス機会、ツール、リスク、メリットに関する実践的な知識を身につける～</t>
  </si>
  <si>
    <t>https://www.quintegral.co.jp/training/program-lineup/AMA0162G</t>
    <phoneticPr fontId="3"/>
  </si>
  <si>
    <t>PCL000900149</t>
  </si>
  <si>
    <t>PCL000900150</t>
  </si>
  <si>
    <t>AMA0100G</t>
  </si>
  <si>
    <t>ビジネスプレゼンテーションスキル</t>
  </si>
  <si>
    <t>https://www.quintegral.co.jp/training/program-lineup/AMA0100G</t>
    <phoneticPr fontId="3"/>
  </si>
  <si>
    <t>PCL000900152</t>
  </si>
  <si>
    <t>PCL000900151</t>
  </si>
  <si>
    <t>AMA0061G</t>
  </si>
  <si>
    <t>How to Communicate with Diplomacy, Tact and Credibility in Japanese</t>
  </si>
  <si>
    <t>https://www.quintegral.co.jp/training/program-lineup/AMA0061G</t>
    <phoneticPr fontId="3"/>
  </si>
  <si>
    <t>PCL000900153</t>
  </si>
  <si>
    <t>AMA0106G</t>
  </si>
  <si>
    <t>インターパーソナルコミュニケーション ～組織内の信頼関係を高める 対人関係構築のコツ～</t>
  </si>
  <si>
    <t>https://www.quintegral.co.jp/training/program-lineup/AMA0106G</t>
    <phoneticPr fontId="3"/>
  </si>
  <si>
    <t>PCL000900154</t>
  </si>
  <si>
    <t>AMA0074G</t>
  </si>
  <si>
    <t>Successfully Managing People ～Move your team to higher performance～ in English</t>
  </si>
  <si>
    <t>https://www.quintegral.co.jp/training/program-lineup/AMA0074G</t>
    <phoneticPr fontId="3"/>
  </si>
  <si>
    <t>PCL000900155</t>
  </si>
  <si>
    <t>AMA0104G</t>
  </si>
  <si>
    <t>マインドフルネスを活用したリーダーシップ</t>
  </si>
  <si>
    <t>https://www.quintegral.co.jp/training/program-lineup/AMA0104G</t>
    <phoneticPr fontId="3"/>
  </si>
  <si>
    <t>PCL000900156</t>
  </si>
  <si>
    <t>AMA0134G</t>
  </si>
  <si>
    <t>英語でのオンラインプレゼンテーションスキル</t>
  </si>
  <si>
    <t>https://www.quintegral.co.jp/training/program-lineup/AMA0134G</t>
    <phoneticPr fontId="3"/>
  </si>
  <si>
    <t>PCL000900159</t>
  </si>
  <si>
    <t>PCL000900157</t>
  </si>
  <si>
    <t>AMA0078G</t>
  </si>
  <si>
    <t>AMA's 5-Day "MBA"ワークショップ</t>
  </si>
  <si>
    <t>https://www.quintegral.co.jp/training/program-lineup/AMA0078G</t>
    <phoneticPr fontId="3"/>
  </si>
  <si>
    <t>PCL000900160</t>
  </si>
  <si>
    <t>AMA0140G</t>
  </si>
  <si>
    <t>Agile Leadership and Strategy ～Fast. Flexible. Decisive. Orchestrate a new game plan to respond to complex and unpredictable changes～</t>
  </si>
  <si>
    <t>https://www.quintegral.co.jp/training/program-lineup/AMA0140G</t>
    <phoneticPr fontId="3"/>
  </si>
  <si>
    <t>PCL000900161</t>
  </si>
  <si>
    <t>PCL000900162</t>
  </si>
  <si>
    <t>AMA0089G</t>
  </si>
  <si>
    <t>オペレーショナルマネージャーから戦略的マネージャーへ</t>
  </si>
  <si>
    <t>https://www.quintegral.co.jp/training/program-lineup/AMA0089G</t>
    <phoneticPr fontId="3"/>
  </si>
  <si>
    <t>PCL000900163</t>
  </si>
  <si>
    <t>AMA0158G</t>
  </si>
  <si>
    <t>変革を通じてチームをリードする</t>
  </si>
  <si>
    <t>https://www.quintegral.co.jp/training/program-lineup/AMA0158G</t>
    <phoneticPr fontId="3"/>
  </si>
  <si>
    <t>PCL000900167</t>
  </si>
  <si>
    <t>PCL000900168</t>
  </si>
  <si>
    <t>PCL000900169</t>
  </si>
  <si>
    <t>AMA0127G</t>
  </si>
  <si>
    <t>[1-Day]問題解決/意思決定</t>
  </si>
  <si>
    <t>https://www.quintegral.co.jp/training/program-lineup/AMA0127G</t>
    <phoneticPr fontId="3"/>
  </si>
  <si>
    <t>PCL000900170</t>
  </si>
  <si>
    <t>PCL000900171</t>
  </si>
  <si>
    <t>PCL000900172</t>
  </si>
  <si>
    <t>PCL000900173</t>
  </si>
  <si>
    <t>PCL000900174</t>
  </si>
  <si>
    <t>PCL000900177</t>
  </si>
  <si>
    <t>AMA0147G</t>
  </si>
  <si>
    <t>ハイブリッド/リモート環境でのイノベーション文化醸成 ～チームダイナミクスとイノベーションを結びつける～</t>
  </si>
  <si>
    <t>https://www.quintegral.co.jp/training/program-lineup/AMA0147G</t>
    <phoneticPr fontId="3"/>
  </si>
  <si>
    <t>PCL000900178</t>
  </si>
  <si>
    <t>PCL000900179</t>
  </si>
  <si>
    <t>PCL000900180</t>
  </si>
  <si>
    <t>PCL000900166</t>
  </si>
  <si>
    <t>PCL000900181</t>
  </si>
  <si>
    <t>PCL000900182</t>
  </si>
  <si>
    <t>PCL000900183</t>
  </si>
  <si>
    <t>PCL000900184</t>
  </si>
  <si>
    <t>PCL000900185</t>
  </si>
  <si>
    <t>PCL000900186</t>
  </si>
  <si>
    <t>PCL000900175</t>
  </si>
  <si>
    <t>PCL000900187</t>
  </si>
  <si>
    <t>PCL000900188</t>
  </si>
  <si>
    <t>PCL000900189</t>
  </si>
  <si>
    <t>PCL000900190</t>
  </si>
  <si>
    <t>PCL000900191</t>
  </si>
  <si>
    <t>PCL000900192</t>
  </si>
  <si>
    <t>PCL000900193</t>
  </si>
  <si>
    <t>PCL000900176</t>
  </si>
  <si>
    <t>PCL000900194</t>
  </si>
  <si>
    <t>PCL000900195</t>
  </si>
  <si>
    <t>PCL000900196</t>
  </si>
  <si>
    <t>PCL000900197</t>
  </si>
  <si>
    <t>PCL000900198</t>
  </si>
  <si>
    <t>PCL000900199</t>
  </si>
  <si>
    <t>PCL000900200</t>
  </si>
  <si>
    <t>PCL000900201</t>
  </si>
  <si>
    <t>PCL000900202</t>
  </si>
  <si>
    <t>PCL000900203</t>
  </si>
  <si>
    <t>PCL000900204</t>
  </si>
  <si>
    <t>PCL000900205</t>
  </si>
  <si>
    <t>PCL000900206</t>
  </si>
  <si>
    <t>PCL000900207</t>
  </si>
  <si>
    <t>PCL000900208</t>
  </si>
  <si>
    <t>PCL000900209</t>
  </si>
  <si>
    <t>PCL000900210</t>
  </si>
  <si>
    <t>PCL000900211</t>
  </si>
  <si>
    <t>PCL000900212</t>
  </si>
  <si>
    <t>PCL000900213</t>
  </si>
  <si>
    <t>PCL000900214</t>
  </si>
  <si>
    <t>PCL000900215</t>
  </si>
  <si>
    <t>PCL000900216</t>
  </si>
  <si>
    <t>PCL000900217</t>
  </si>
  <si>
    <t>PCL000900218</t>
  </si>
  <si>
    <t>PCL000900219</t>
  </si>
  <si>
    <t>PCL000900220</t>
  </si>
  <si>
    <t>PCL000900221</t>
  </si>
  <si>
    <t>PCL000900223</t>
  </si>
  <si>
    <t>PCL000900224</t>
  </si>
  <si>
    <t>PCL000900225</t>
  </si>
  <si>
    <t>PCL000900226</t>
  </si>
  <si>
    <t>PCL000900227</t>
  </si>
  <si>
    <t>PCL000900228</t>
  </si>
  <si>
    <t>PCL000900229</t>
  </si>
  <si>
    <t>PCL000900230</t>
  </si>
  <si>
    <t>PCL000900231</t>
  </si>
  <si>
    <t>PCL000900232</t>
  </si>
  <si>
    <t>PCL000900233</t>
  </si>
  <si>
    <t>PCL000900234</t>
  </si>
  <si>
    <t>PCL000900235</t>
  </si>
  <si>
    <t>PCL000900236</t>
  </si>
  <si>
    <t>PCL000900237</t>
  </si>
  <si>
    <t>PCL000900238</t>
  </si>
  <si>
    <t>PCL000900239</t>
  </si>
  <si>
    <t>PCL000900240</t>
  </si>
  <si>
    <t>PCL000900241</t>
  </si>
  <si>
    <t>PCL000900242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</si>
</sst>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.m\.d&quot;現在&quot;"/>
    <numFmt numFmtId="177" formatCode="h:mm;@"/>
  </numFmts>
  <fonts count="7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sz val="9"/>
      <color theme="1"/>
      <name val="Meiryo UI"/>
      <family val="3"/>
      <charset val="128"/>
    </font>
    <font>
      <u/>
      <sz val="11"/>
      <color theme="10"/>
      <name val="Meiryo UI"/>
      <family val="2"/>
      <charset val="128"/>
    </font>
    <font>
      <u/>
      <sz val="9"/>
      <color theme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38" fontId="4" fillId="0" borderId="0" xfId="1" applyFont="1" applyFill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38" fontId="4" fillId="0" borderId="0" xfId="1" applyFont="1">
      <alignment vertical="center"/>
    </xf>
    <xf numFmtId="0" fontId="6" fillId="0" borderId="0" xfId="2" applyFont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BE57D5-EA6A-4B15-8140-3C8BE8C1E0D8}" name="テーブル2" displayName="テーブル2" ref="A3:M118" totalsRowShown="0">
  <autoFilter ref="A3:M118" xr:uid="{BC2FBC8C-2172-49CD-B700-3B3ECDF30AF9}"/>
  <tableColumns count="13">
    <tableColumn id="1" xr3:uid="{ABC24F26-C08B-4F99-B520-ABE48CA5648A}" name="クラスCD" dataDxfId="12"/>
    <tableColumn id="2" xr3:uid="{61ED2DE3-9685-4AC9-8703-09A3BA3F41EA}" name="開催予定状況" dataDxfId="11"/>
    <tableColumn id="3" xr3:uid="{695E427A-6E1A-4369-AD0F-BA3AF97AE23C}" name="開始日" dataDxfId="10"/>
    <tableColumn id="4" xr3:uid="{3A5A1678-27EA-49A5-871D-3B3D64E94F66}" name="終了日" dataDxfId="9"/>
    <tableColumn id="5" xr3:uid="{A2140DE8-208C-402F-93AE-9E52A9C949AE}" name="コースコード" dataDxfId="8"/>
    <tableColumn id="6" xr3:uid="{C6AF6310-701E-4986-B401-CFAD8BE187C9}" name="コースタイトル" dataDxfId="7"/>
    <tableColumn id="7" xr3:uid="{646EBD26-8501-405D-88E2-A14D0D0AC68C}" name="開催場所" dataDxfId="6"/>
    <tableColumn id="8" xr3:uid="{FD6C08C4-9A06-4736-BB96-DBE04A476EDE}" name="税抜価格" dataDxfId="5" dataCellStyle="桁区切り"/>
    <tableColumn id="9" xr3:uid="{A21399C6-5742-4A5B-9DE8-C8DD52E22AD8}" name="税込価格" dataDxfId="4" dataCellStyle="桁区切り"/>
    <tableColumn id="10" xr3:uid="{9093E2FD-837B-4259-84D3-F34A52A5509A}" name="日数" dataDxfId="3"/>
    <tableColumn id="11" xr3:uid="{AA44673A-C66C-4248-A179-FB26E251F22E}" name="開始時間" dataDxfId="2"/>
    <tableColumn id="12" xr3:uid="{1F524420-549E-4CF9-B3E2-7193C73DE78E}" name="終了時間" dataDxfId="1"/>
    <tableColumn id="13" xr3:uid="{F428CD1D-DEBB-4338-B455-FEE5D230DD1C}" name="UR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quintegral.co.jp/training/program-lineup/AMA0090G" TargetMode="External"/><Relationship Id="rId117" Type="http://schemas.openxmlformats.org/officeDocument/2006/relationships/table" Target="../tables/table1.xml"/><Relationship Id="rId21" Type="http://schemas.openxmlformats.org/officeDocument/2006/relationships/hyperlink" Target="https://www.quintegral.co.jp/training/program-lineup/AMA0112G" TargetMode="External"/><Relationship Id="rId42" Type="http://schemas.openxmlformats.org/officeDocument/2006/relationships/hyperlink" Target="https://www.quintegral.co.jp/training/program-lineup/AMA0127G" TargetMode="External"/><Relationship Id="rId47" Type="http://schemas.openxmlformats.org/officeDocument/2006/relationships/hyperlink" Target="https://www.quintegral.co.jp/training/program-lineup/AMA0095G" TargetMode="External"/><Relationship Id="rId63" Type="http://schemas.openxmlformats.org/officeDocument/2006/relationships/hyperlink" Target="https://www.quintegral.co.jp/training/program-lineup/AMA0105G" TargetMode="External"/><Relationship Id="rId68" Type="http://schemas.openxmlformats.org/officeDocument/2006/relationships/hyperlink" Target="https://www.quintegral.co.jp/training/program-lineup/AMA0098G" TargetMode="External"/><Relationship Id="rId84" Type="http://schemas.openxmlformats.org/officeDocument/2006/relationships/hyperlink" Target="https://www.quintegral.co.jp/training/program-lineup/AMA0106G" TargetMode="External"/><Relationship Id="rId89" Type="http://schemas.openxmlformats.org/officeDocument/2006/relationships/hyperlink" Target="https://www.quintegral.co.jp/training/program-lineup/AMA0093G" TargetMode="External"/><Relationship Id="rId112" Type="http://schemas.openxmlformats.org/officeDocument/2006/relationships/hyperlink" Target="https://www.quintegral.co.jp/training/program-lineup/AMA0093G" TargetMode="External"/><Relationship Id="rId16" Type="http://schemas.openxmlformats.org/officeDocument/2006/relationships/hyperlink" Target="https://www.quintegral.co.jp/training/program-lineup/AMA0097G" TargetMode="External"/><Relationship Id="rId107" Type="http://schemas.openxmlformats.org/officeDocument/2006/relationships/hyperlink" Target="https://www.quintegral.co.jp/training/program-lineup/AMA0112G" TargetMode="External"/><Relationship Id="rId11" Type="http://schemas.openxmlformats.org/officeDocument/2006/relationships/hyperlink" Target="https://www.quintegral.co.jp/training/program-lineup/AMA0109G" TargetMode="External"/><Relationship Id="rId32" Type="http://schemas.openxmlformats.org/officeDocument/2006/relationships/hyperlink" Target="https://www.quintegral.co.jp/training/program-lineup/AMA0104G" TargetMode="External"/><Relationship Id="rId37" Type="http://schemas.openxmlformats.org/officeDocument/2006/relationships/hyperlink" Target="https://www.quintegral.co.jp/training/program-lineup/AMA0110G" TargetMode="External"/><Relationship Id="rId53" Type="http://schemas.openxmlformats.org/officeDocument/2006/relationships/hyperlink" Target="https://www.quintegral.co.jp/training/program-lineup/AMA0148G" TargetMode="External"/><Relationship Id="rId58" Type="http://schemas.openxmlformats.org/officeDocument/2006/relationships/hyperlink" Target="https://www.quintegral.co.jp/training/program-lineup/AMA0086G" TargetMode="External"/><Relationship Id="rId74" Type="http://schemas.openxmlformats.org/officeDocument/2006/relationships/hyperlink" Target="https://www.quintegral.co.jp/training/program-lineup/AMA0089G" TargetMode="External"/><Relationship Id="rId79" Type="http://schemas.openxmlformats.org/officeDocument/2006/relationships/hyperlink" Target="https://www.quintegral.co.jp/training/program-lineup/AMA0147G" TargetMode="External"/><Relationship Id="rId102" Type="http://schemas.openxmlformats.org/officeDocument/2006/relationships/hyperlink" Target="https://www.quintegral.co.jp/training/program-lineup/AMA0098G" TargetMode="External"/><Relationship Id="rId5" Type="http://schemas.openxmlformats.org/officeDocument/2006/relationships/hyperlink" Target="https://www.quintegral.co.jp/training/program-lineup/AMA0102G" TargetMode="External"/><Relationship Id="rId90" Type="http://schemas.openxmlformats.org/officeDocument/2006/relationships/hyperlink" Target="https://www.quintegral.co.jp/training/program-lineup/AMA0007G" TargetMode="External"/><Relationship Id="rId95" Type="http://schemas.openxmlformats.org/officeDocument/2006/relationships/hyperlink" Target="https://www.quintegral.co.jp/training/program-lineup/AMA0162G" TargetMode="External"/><Relationship Id="rId22" Type="http://schemas.openxmlformats.org/officeDocument/2006/relationships/hyperlink" Target="https://www.quintegral.co.jp/training/program-lineup/AMA0161G" TargetMode="External"/><Relationship Id="rId27" Type="http://schemas.openxmlformats.org/officeDocument/2006/relationships/hyperlink" Target="https://www.quintegral.co.jp/training/program-lineup/AMA0100G" TargetMode="External"/><Relationship Id="rId43" Type="http://schemas.openxmlformats.org/officeDocument/2006/relationships/hyperlink" Target="https://www.quintegral.co.jp/training/program-lineup/AMA0102G" TargetMode="External"/><Relationship Id="rId48" Type="http://schemas.openxmlformats.org/officeDocument/2006/relationships/hyperlink" Target="https://www.quintegral.co.jp/training/program-lineup/AMA0147G" TargetMode="External"/><Relationship Id="rId64" Type="http://schemas.openxmlformats.org/officeDocument/2006/relationships/hyperlink" Target="https://www.quintegral.co.jp/training/program-lineup/AMA0112G" TargetMode="External"/><Relationship Id="rId69" Type="http://schemas.openxmlformats.org/officeDocument/2006/relationships/hyperlink" Target="https://www.quintegral.co.jp/training/program-lineup/AMA0127G" TargetMode="External"/><Relationship Id="rId113" Type="http://schemas.openxmlformats.org/officeDocument/2006/relationships/hyperlink" Target="https://www.quintegral.co.jp/training/program-lineup/AMA0138G" TargetMode="External"/><Relationship Id="rId80" Type="http://schemas.openxmlformats.org/officeDocument/2006/relationships/hyperlink" Target="https://www.quintegral.co.jp/training/program-lineup/AMA0096G" TargetMode="External"/><Relationship Id="rId85" Type="http://schemas.openxmlformats.org/officeDocument/2006/relationships/hyperlink" Target="https://www.quintegral.co.jp/training/program-lineup/AMA0086G" TargetMode="External"/><Relationship Id="rId12" Type="http://schemas.openxmlformats.org/officeDocument/2006/relationships/hyperlink" Target="https://www.quintegral.co.jp/training/program-lineup/AMA0133G" TargetMode="External"/><Relationship Id="rId17" Type="http://schemas.openxmlformats.org/officeDocument/2006/relationships/hyperlink" Target="https://www.quintegral.co.jp/training/program-lineup/AMA0088G" TargetMode="External"/><Relationship Id="rId33" Type="http://schemas.openxmlformats.org/officeDocument/2006/relationships/hyperlink" Target="https://www.quintegral.co.jp/training/program-lineup/AMA0134G" TargetMode="External"/><Relationship Id="rId38" Type="http://schemas.openxmlformats.org/officeDocument/2006/relationships/hyperlink" Target="https://www.quintegral.co.jp/training/program-lineup/AMA0089G" TargetMode="External"/><Relationship Id="rId59" Type="http://schemas.openxmlformats.org/officeDocument/2006/relationships/hyperlink" Target="https://www.quintegral.co.jp/training/program-lineup/AMA0088G" TargetMode="External"/><Relationship Id="rId103" Type="http://schemas.openxmlformats.org/officeDocument/2006/relationships/hyperlink" Target="https://www.quintegral.co.jp/training/program-lineup/AMA0127G" TargetMode="External"/><Relationship Id="rId108" Type="http://schemas.openxmlformats.org/officeDocument/2006/relationships/hyperlink" Target="https://www.quintegral.co.jp/training/program-lineup/AMA0090G" TargetMode="External"/><Relationship Id="rId54" Type="http://schemas.openxmlformats.org/officeDocument/2006/relationships/hyperlink" Target="https://www.quintegral.co.jp/training/program-lineup/AMA0128G" TargetMode="External"/><Relationship Id="rId70" Type="http://schemas.openxmlformats.org/officeDocument/2006/relationships/hyperlink" Target="https://www.quintegral.co.jp/training/program-lineup/AMA0102G" TargetMode="External"/><Relationship Id="rId75" Type="http://schemas.openxmlformats.org/officeDocument/2006/relationships/hyperlink" Target="https://www.quintegral.co.jp/training/program-lineup/AMA0090G" TargetMode="External"/><Relationship Id="rId91" Type="http://schemas.openxmlformats.org/officeDocument/2006/relationships/hyperlink" Target="https://www.quintegral.co.jp/training/program-lineup/AMA0089G" TargetMode="External"/><Relationship Id="rId96" Type="http://schemas.openxmlformats.org/officeDocument/2006/relationships/hyperlink" Target="https://www.quintegral.co.jp/training/program-lineup/AMA0095G" TargetMode="External"/><Relationship Id="rId1" Type="http://schemas.openxmlformats.org/officeDocument/2006/relationships/hyperlink" Target="https://www.quintegral.co.jp/training/program-lineup/AMA0103G" TargetMode="External"/><Relationship Id="rId6" Type="http://schemas.openxmlformats.org/officeDocument/2006/relationships/hyperlink" Target="https://www.quintegral.co.jp/training/program-lineup/AMA0139G" TargetMode="External"/><Relationship Id="rId23" Type="http://schemas.openxmlformats.org/officeDocument/2006/relationships/hyperlink" Target="https://www.quintegral.co.jp/training/program-lineup/AMA0128G" TargetMode="External"/><Relationship Id="rId28" Type="http://schemas.openxmlformats.org/officeDocument/2006/relationships/hyperlink" Target="https://www.quintegral.co.jp/training/program-lineup/AMA0095G" TargetMode="External"/><Relationship Id="rId49" Type="http://schemas.openxmlformats.org/officeDocument/2006/relationships/hyperlink" Target="https://www.quintegral.co.jp/training/program-lineup/AMA0007G" TargetMode="External"/><Relationship Id="rId114" Type="http://schemas.openxmlformats.org/officeDocument/2006/relationships/hyperlink" Target="https://www.quintegral.co.jp/training/program-lineup/AMA0088G" TargetMode="External"/><Relationship Id="rId10" Type="http://schemas.openxmlformats.org/officeDocument/2006/relationships/hyperlink" Target="https://www.quintegral.co.jp/training/program-lineup/AMA0154G" TargetMode="External"/><Relationship Id="rId31" Type="http://schemas.openxmlformats.org/officeDocument/2006/relationships/hyperlink" Target="https://www.quintegral.co.jp/training/program-lineup/AMA0074G" TargetMode="External"/><Relationship Id="rId44" Type="http://schemas.openxmlformats.org/officeDocument/2006/relationships/hyperlink" Target="https://www.quintegral.co.jp/training/program-lineup/AMA0154G" TargetMode="External"/><Relationship Id="rId52" Type="http://schemas.openxmlformats.org/officeDocument/2006/relationships/hyperlink" Target="https://www.quintegral.co.jp/training/program-lineup/AMA0093G" TargetMode="External"/><Relationship Id="rId60" Type="http://schemas.openxmlformats.org/officeDocument/2006/relationships/hyperlink" Target="https://www.quintegral.co.jp/training/program-lineup/AMA0080G" TargetMode="External"/><Relationship Id="rId65" Type="http://schemas.openxmlformats.org/officeDocument/2006/relationships/hyperlink" Target="https://www.quintegral.co.jp/training/program-lineup/AMA0150G" TargetMode="External"/><Relationship Id="rId73" Type="http://schemas.openxmlformats.org/officeDocument/2006/relationships/hyperlink" Target="https://www.quintegral.co.jp/training/program-lineup/AMA0088G" TargetMode="External"/><Relationship Id="rId78" Type="http://schemas.openxmlformats.org/officeDocument/2006/relationships/hyperlink" Target="https://www.quintegral.co.jp/training/program-lineup/AMA0061G" TargetMode="External"/><Relationship Id="rId81" Type="http://schemas.openxmlformats.org/officeDocument/2006/relationships/hyperlink" Target="https://www.quintegral.co.jp/training/program-lineup/AMA0112G" TargetMode="External"/><Relationship Id="rId86" Type="http://schemas.openxmlformats.org/officeDocument/2006/relationships/hyperlink" Target="https://www.quintegral.co.jp/training/program-lineup/AMA0154G" TargetMode="External"/><Relationship Id="rId94" Type="http://schemas.openxmlformats.org/officeDocument/2006/relationships/hyperlink" Target="https://www.quintegral.co.jp/training/program-lineup/AMA0097G" TargetMode="External"/><Relationship Id="rId99" Type="http://schemas.openxmlformats.org/officeDocument/2006/relationships/hyperlink" Target="https://www.quintegral.co.jp/training/program-lineup/AMA0128G" TargetMode="External"/><Relationship Id="rId101" Type="http://schemas.openxmlformats.org/officeDocument/2006/relationships/hyperlink" Target="https://www.quintegral.co.jp/training/program-lineup/AMA0096G" TargetMode="External"/><Relationship Id="rId4" Type="http://schemas.openxmlformats.org/officeDocument/2006/relationships/hyperlink" Target="https://www.quintegral.co.jp/training/program-lineup/AMA0080G" TargetMode="External"/><Relationship Id="rId9" Type="http://schemas.openxmlformats.org/officeDocument/2006/relationships/hyperlink" Target="https://www.quintegral.co.jp/training/program-lineup/AMA0092G" TargetMode="External"/><Relationship Id="rId13" Type="http://schemas.openxmlformats.org/officeDocument/2006/relationships/hyperlink" Target="https://www.quintegral.co.jp/training/program-lineup/AMA0082G" TargetMode="External"/><Relationship Id="rId18" Type="http://schemas.openxmlformats.org/officeDocument/2006/relationships/hyperlink" Target="https://www.quintegral.co.jp/training/program-lineup/AMA0091G" TargetMode="External"/><Relationship Id="rId39" Type="http://schemas.openxmlformats.org/officeDocument/2006/relationships/hyperlink" Target="https://www.quintegral.co.jp/training/program-lineup/AMA0158G" TargetMode="External"/><Relationship Id="rId109" Type="http://schemas.openxmlformats.org/officeDocument/2006/relationships/hyperlink" Target="https://www.quintegral.co.jp/training/program-lineup/AMA0106G" TargetMode="External"/><Relationship Id="rId34" Type="http://schemas.openxmlformats.org/officeDocument/2006/relationships/hyperlink" Target="https://www.quintegral.co.jp/training/program-lineup/AMA0096G" TargetMode="External"/><Relationship Id="rId50" Type="http://schemas.openxmlformats.org/officeDocument/2006/relationships/hyperlink" Target="https://www.quintegral.co.jp/training/program-lineup/AMA0089G" TargetMode="External"/><Relationship Id="rId55" Type="http://schemas.openxmlformats.org/officeDocument/2006/relationships/hyperlink" Target="https://www.quintegral.co.jp/training/program-lineup/AMA0106G" TargetMode="External"/><Relationship Id="rId76" Type="http://schemas.openxmlformats.org/officeDocument/2006/relationships/hyperlink" Target="https://www.quintegral.co.jp/training/program-lineup/AMA0095G" TargetMode="External"/><Relationship Id="rId97" Type="http://schemas.openxmlformats.org/officeDocument/2006/relationships/hyperlink" Target="https://www.quintegral.co.jp/training/program-lineup/AMA0079G" TargetMode="External"/><Relationship Id="rId104" Type="http://schemas.openxmlformats.org/officeDocument/2006/relationships/hyperlink" Target="https://www.quintegral.co.jp/training/program-lineup/AMA0085G" TargetMode="External"/><Relationship Id="rId7" Type="http://schemas.openxmlformats.org/officeDocument/2006/relationships/hyperlink" Target="https://www.quintegral.co.jp/training/program-lineup/AMA0148G" TargetMode="External"/><Relationship Id="rId71" Type="http://schemas.openxmlformats.org/officeDocument/2006/relationships/hyperlink" Target="https://www.quintegral.co.jp/training/program-lineup/AMA0128G" TargetMode="External"/><Relationship Id="rId92" Type="http://schemas.openxmlformats.org/officeDocument/2006/relationships/hyperlink" Target="https://www.quintegral.co.jp/training/program-lineup/AMA0080G" TargetMode="External"/><Relationship Id="rId2" Type="http://schemas.openxmlformats.org/officeDocument/2006/relationships/hyperlink" Target="https://www.quintegral.co.jp/training/program-lineup/AMA0096G" TargetMode="External"/><Relationship Id="rId29" Type="http://schemas.openxmlformats.org/officeDocument/2006/relationships/hyperlink" Target="https://www.quintegral.co.jp/training/program-lineup/AMA0061G" TargetMode="External"/><Relationship Id="rId24" Type="http://schemas.openxmlformats.org/officeDocument/2006/relationships/hyperlink" Target="https://www.quintegral.co.jp/training/program-lineup/AMA0086G" TargetMode="External"/><Relationship Id="rId40" Type="http://schemas.openxmlformats.org/officeDocument/2006/relationships/hyperlink" Target="https://www.quintegral.co.jp/training/program-lineup/AMA0085G" TargetMode="External"/><Relationship Id="rId45" Type="http://schemas.openxmlformats.org/officeDocument/2006/relationships/hyperlink" Target="https://www.quintegral.co.jp/training/program-lineup/AMA0158G" TargetMode="External"/><Relationship Id="rId66" Type="http://schemas.openxmlformats.org/officeDocument/2006/relationships/hyperlink" Target="https://www.quintegral.co.jp/training/program-lineup/AMA0094G" TargetMode="External"/><Relationship Id="rId87" Type="http://schemas.openxmlformats.org/officeDocument/2006/relationships/hyperlink" Target="https://www.quintegral.co.jp/training/program-lineup/AMA0105G" TargetMode="External"/><Relationship Id="rId110" Type="http://schemas.openxmlformats.org/officeDocument/2006/relationships/hyperlink" Target="https://www.quintegral.co.jp/training/program-lineup/AMA0105G" TargetMode="External"/><Relationship Id="rId115" Type="http://schemas.openxmlformats.org/officeDocument/2006/relationships/hyperlink" Target="https://www.quintegral.co.jp/training/program-lineup/AMA0097G" TargetMode="External"/><Relationship Id="rId61" Type="http://schemas.openxmlformats.org/officeDocument/2006/relationships/hyperlink" Target="https://www.quintegral.co.jp/training/program-lineup/AMA0162G" TargetMode="External"/><Relationship Id="rId82" Type="http://schemas.openxmlformats.org/officeDocument/2006/relationships/hyperlink" Target="https://www.quintegral.co.jp/training/program-lineup/AMA0158G" TargetMode="External"/><Relationship Id="rId19" Type="http://schemas.openxmlformats.org/officeDocument/2006/relationships/hyperlink" Target="https://www.quintegral.co.jp/training/program-lineup/AMA0098G" TargetMode="External"/><Relationship Id="rId14" Type="http://schemas.openxmlformats.org/officeDocument/2006/relationships/hyperlink" Target="https://www.quintegral.co.jp/training/program-lineup/AMA0094G" TargetMode="External"/><Relationship Id="rId30" Type="http://schemas.openxmlformats.org/officeDocument/2006/relationships/hyperlink" Target="https://www.quintegral.co.jp/training/program-lineup/AMA0106G" TargetMode="External"/><Relationship Id="rId35" Type="http://schemas.openxmlformats.org/officeDocument/2006/relationships/hyperlink" Target="https://www.quintegral.co.jp/training/program-lineup/AMA0078G" TargetMode="External"/><Relationship Id="rId56" Type="http://schemas.openxmlformats.org/officeDocument/2006/relationships/hyperlink" Target="https://www.quintegral.co.jp/training/program-lineup/AMA0079G" TargetMode="External"/><Relationship Id="rId77" Type="http://schemas.openxmlformats.org/officeDocument/2006/relationships/hyperlink" Target="https://www.quintegral.co.jp/training/program-lineup/AMA0148G" TargetMode="External"/><Relationship Id="rId100" Type="http://schemas.openxmlformats.org/officeDocument/2006/relationships/hyperlink" Target="https://www.quintegral.co.jp/training/program-lineup/AMA0150G" TargetMode="External"/><Relationship Id="rId105" Type="http://schemas.openxmlformats.org/officeDocument/2006/relationships/hyperlink" Target="https://www.quintegral.co.jp/training/program-lineup/AMA0092G" TargetMode="External"/><Relationship Id="rId8" Type="http://schemas.openxmlformats.org/officeDocument/2006/relationships/hyperlink" Target="https://www.quintegral.co.jp/training/program-lineup/AMA0085G" TargetMode="External"/><Relationship Id="rId51" Type="http://schemas.openxmlformats.org/officeDocument/2006/relationships/hyperlink" Target="https://www.quintegral.co.jp/training/program-lineup/AMA0097G" TargetMode="External"/><Relationship Id="rId72" Type="http://schemas.openxmlformats.org/officeDocument/2006/relationships/hyperlink" Target="https://www.quintegral.co.jp/training/program-lineup/AMA0079G" TargetMode="External"/><Relationship Id="rId93" Type="http://schemas.openxmlformats.org/officeDocument/2006/relationships/hyperlink" Target="https://www.quintegral.co.jp/training/program-lineup/AMA0088G" TargetMode="External"/><Relationship Id="rId98" Type="http://schemas.openxmlformats.org/officeDocument/2006/relationships/hyperlink" Target="https://www.quintegral.co.jp/training/program-lineup/AMA0161G" TargetMode="External"/><Relationship Id="rId3" Type="http://schemas.openxmlformats.org/officeDocument/2006/relationships/hyperlink" Target="https://www.quintegral.co.jp/training/program-lineup/AMA0111G" TargetMode="External"/><Relationship Id="rId25" Type="http://schemas.openxmlformats.org/officeDocument/2006/relationships/hyperlink" Target="https://www.quintegral.co.jp/training/program-lineup/AMA0162G" TargetMode="External"/><Relationship Id="rId46" Type="http://schemas.openxmlformats.org/officeDocument/2006/relationships/hyperlink" Target="https://www.quintegral.co.jp/training/program-lineup/AMA0090G" TargetMode="External"/><Relationship Id="rId67" Type="http://schemas.openxmlformats.org/officeDocument/2006/relationships/hyperlink" Target="https://www.quintegral.co.jp/training/program-lineup/AMA0096G" TargetMode="External"/><Relationship Id="rId116" Type="http://schemas.openxmlformats.org/officeDocument/2006/relationships/printerSettings" Target="../printerSettings/printerSettings1.bin"/><Relationship Id="rId20" Type="http://schemas.openxmlformats.org/officeDocument/2006/relationships/hyperlink" Target="https://www.quintegral.co.jp/training/program-lineup/AMA0007G" TargetMode="External"/><Relationship Id="rId41" Type="http://schemas.openxmlformats.org/officeDocument/2006/relationships/hyperlink" Target="https://www.quintegral.co.jp/training/program-lineup/AMA0092G" TargetMode="External"/><Relationship Id="rId62" Type="http://schemas.openxmlformats.org/officeDocument/2006/relationships/hyperlink" Target="https://www.quintegral.co.jp/training/program-lineup/AMA0138G" TargetMode="External"/><Relationship Id="rId83" Type="http://schemas.openxmlformats.org/officeDocument/2006/relationships/hyperlink" Target="https://www.quintegral.co.jp/training/program-lineup/AMA0092G" TargetMode="External"/><Relationship Id="rId88" Type="http://schemas.openxmlformats.org/officeDocument/2006/relationships/hyperlink" Target="https://www.quintegral.co.jp/training/program-lineup/AMA0094G" TargetMode="External"/><Relationship Id="rId111" Type="http://schemas.openxmlformats.org/officeDocument/2006/relationships/hyperlink" Target="https://www.quintegral.co.jp/training/program-lineup/AMA0094G" TargetMode="External"/><Relationship Id="rId15" Type="http://schemas.openxmlformats.org/officeDocument/2006/relationships/hyperlink" Target="https://www.quintegral.co.jp/training/program-lineup/AMA0079G" TargetMode="External"/><Relationship Id="rId36" Type="http://schemas.openxmlformats.org/officeDocument/2006/relationships/hyperlink" Target="https://www.quintegral.co.jp/training/program-lineup/AMA0140G" TargetMode="External"/><Relationship Id="rId57" Type="http://schemas.openxmlformats.org/officeDocument/2006/relationships/hyperlink" Target="https://www.quintegral.co.jp/training/program-lineup/AMA0161G" TargetMode="External"/><Relationship Id="rId106" Type="http://schemas.openxmlformats.org/officeDocument/2006/relationships/hyperlink" Target="https://www.quintegral.co.jp/training/program-lineup/AMA0102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3166-5B37-4054-9954-0A1D1F0F4E31}">
  <dimension ref="A1:M118"/>
  <sheetViews>
    <sheetView tabSelected="1" zoomScale="84" zoomScaleNormal="84" workbookViewId="0">
      <pane ySplit="3" topLeftCell="A4" activePane="bottomLeft" state="frozen"/>
      <selection pane="bottomLeft"/>
    </sheetView>
  </sheetViews>
  <sheetFormatPr defaultColWidth="9.140625" defaultRowHeight="30" customHeight="1" x14ac:dyDescent="0.35"/>
  <cols>
    <col min="1" max="1" width="13.2109375" style="4" bestFit="1" customWidth="1"/>
    <col min="2" max="2" width="9.85546875" style="2" customWidth="1"/>
    <col min="3" max="5" width="10.640625" style="2" customWidth="1"/>
    <col min="6" max="6" width="27.92578125" style="3" customWidth="1"/>
    <col min="7" max="7" width="11.78515625" style="3" customWidth="1"/>
    <col min="8" max="9" width="9.140625" style="4"/>
    <col min="10" max="10" width="4.78515625" style="2" customWidth="1"/>
    <col min="11" max="12" width="7.35546875" style="2" customWidth="1"/>
    <col min="13" max="13" width="44.5703125" style="2" bestFit="1" customWidth="1"/>
    <col min="14" max="14" width="56.42578125" style="4" bestFit="1" customWidth="1"/>
    <col min="15" max="16384" width="9.140625" style="4"/>
  </cols>
  <sheetData>
    <row r="1" spans="1:13" ht="30" customHeight="1" x14ac:dyDescent="0.35">
      <c r="A1" s="1" t="s">
        <v>0</v>
      </c>
      <c r="M1" s="5">
        <v>45925</v>
      </c>
    </row>
    <row r="2" spans="1:13" ht="28.5" hidden="1" customHeight="1" x14ac:dyDescent="0.35">
      <c r="A2" s="4">
        <f>COUNT(H4:H984)</f>
        <v>115</v>
      </c>
    </row>
    <row r="3" spans="1:13" s="2" customFormat="1" ht="30" customHeight="1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2" t="s">
        <v>10</v>
      </c>
      <c r="K3" s="8" t="s">
        <v>11</v>
      </c>
      <c r="L3" s="8" t="s">
        <v>12</v>
      </c>
      <c r="M3" s="2" t="s">
        <v>13</v>
      </c>
    </row>
    <row r="4" spans="1:13" ht="30" customHeight="1" x14ac:dyDescent="0.35">
      <c r="A4" s="4" t="s">
        <v>38</v>
      </c>
      <c r="B4" s="2" t="s">
        <v>14</v>
      </c>
      <c r="C4" s="9">
        <v>45936</v>
      </c>
      <c r="D4" s="9">
        <v>45937</v>
      </c>
      <c r="E4" s="2" t="s">
        <v>39</v>
      </c>
      <c r="F4" s="3" t="s">
        <v>40</v>
      </c>
      <c r="G4" s="3" t="s">
        <v>17</v>
      </c>
      <c r="H4" s="10">
        <v>120000</v>
      </c>
      <c r="I4" s="10">
        <v>132000</v>
      </c>
      <c r="J4" s="2">
        <v>2</v>
      </c>
      <c r="K4" s="8">
        <v>0.39583333333333331</v>
      </c>
      <c r="L4" s="8">
        <v>0.72916666666666663</v>
      </c>
      <c r="M4" s="11" t="s">
        <v>41</v>
      </c>
    </row>
    <row r="5" spans="1:13" ht="30" customHeight="1" x14ac:dyDescent="0.35">
      <c r="A5" s="4" t="s">
        <v>48</v>
      </c>
      <c r="B5" s="2" t="s">
        <v>14</v>
      </c>
      <c r="C5" s="9">
        <v>45946</v>
      </c>
      <c r="D5" s="9">
        <v>45947</v>
      </c>
      <c r="E5" s="2" t="s">
        <v>49</v>
      </c>
      <c r="F5" s="3" t="s">
        <v>50</v>
      </c>
      <c r="G5" s="3" t="s">
        <v>17</v>
      </c>
      <c r="H5" s="10">
        <v>140000</v>
      </c>
      <c r="I5" s="10">
        <v>154000</v>
      </c>
      <c r="J5" s="2">
        <v>2</v>
      </c>
      <c r="K5" s="8">
        <v>0.39583333333333331</v>
      </c>
      <c r="L5" s="8">
        <v>0.72916666666666663</v>
      </c>
      <c r="M5" s="11" t="s">
        <v>51</v>
      </c>
    </row>
    <row r="6" spans="1:13" ht="30" customHeight="1" x14ac:dyDescent="0.35">
      <c r="A6" s="4" t="s">
        <v>52</v>
      </c>
      <c r="B6" s="2" t="s">
        <v>14</v>
      </c>
      <c r="C6" s="9">
        <v>45946</v>
      </c>
      <c r="D6" s="9">
        <v>45947</v>
      </c>
      <c r="E6" s="2" t="s">
        <v>53</v>
      </c>
      <c r="F6" s="3" t="s">
        <v>54</v>
      </c>
      <c r="G6" s="3" t="s">
        <v>17</v>
      </c>
      <c r="H6" s="10">
        <v>130000</v>
      </c>
      <c r="I6" s="10">
        <v>143000</v>
      </c>
      <c r="J6" s="2">
        <v>2</v>
      </c>
      <c r="K6" s="8">
        <v>0.39583333333333331</v>
      </c>
      <c r="L6" s="8">
        <v>0.72916666666666663</v>
      </c>
      <c r="M6" s="11" t="s">
        <v>55</v>
      </c>
    </row>
    <row r="7" spans="1:13" ht="30" customHeight="1" x14ac:dyDescent="0.35">
      <c r="A7" s="4" t="s">
        <v>60</v>
      </c>
      <c r="B7" s="2" t="s">
        <v>14</v>
      </c>
      <c r="C7" s="9">
        <v>45957</v>
      </c>
      <c r="D7" s="9">
        <v>45957</v>
      </c>
      <c r="E7" s="2" t="s">
        <v>61</v>
      </c>
      <c r="F7" s="3" t="s">
        <v>62</v>
      </c>
      <c r="G7" s="3" t="s">
        <v>17</v>
      </c>
      <c r="H7" s="10">
        <v>65000</v>
      </c>
      <c r="I7" s="10">
        <v>71500</v>
      </c>
      <c r="J7" s="2">
        <v>1</v>
      </c>
      <c r="K7" s="8">
        <v>0.39583333333333331</v>
      </c>
      <c r="L7" s="8">
        <v>0.72916666666666663</v>
      </c>
      <c r="M7" s="11" t="s">
        <v>63</v>
      </c>
    </row>
    <row r="8" spans="1:13" ht="30" customHeight="1" x14ac:dyDescent="0.35">
      <c r="A8" s="4" t="s">
        <v>64</v>
      </c>
      <c r="B8" s="2" t="s">
        <v>14</v>
      </c>
      <c r="C8" s="9">
        <v>45957</v>
      </c>
      <c r="D8" s="9">
        <v>45958</v>
      </c>
      <c r="E8" s="2" t="s">
        <v>65</v>
      </c>
      <c r="F8" s="3" t="s">
        <v>66</v>
      </c>
      <c r="G8" s="3" t="s">
        <v>17</v>
      </c>
      <c r="H8" s="10">
        <v>140000</v>
      </c>
      <c r="I8" s="10">
        <v>154000</v>
      </c>
      <c r="J8" s="2">
        <v>2</v>
      </c>
      <c r="K8" s="8">
        <v>0.39583333333333331</v>
      </c>
      <c r="L8" s="8">
        <v>0.72916666666666663</v>
      </c>
      <c r="M8" s="11" t="s">
        <v>67</v>
      </c>
    </row>
    <row r="9" spans="1:13" ht="30" customHeight="1" x14ac:dyDescent="0.35">
      <c r="A9" s="4" t="s">
        <v>71</v>
      </c>
      <c r="B9" s="2" t="s">
        <v>22</v>
      </c>
      <c r="C9" s="9">
        <v>45968</v>
      </c>
      <c r="D9" s="9">
        <v>45968</v>
      </c>
      <c r="E9" s="2" t="s">
        <v>72</v>
      </c>
      <c r="F9" s="3" t="s">
        <v>73</v>
      </c>
      <c r="G9" s="3" t="s">
        <v>17</v>
      </c>
      <c r="H9" s="10">
        <v>65000</v>
      </c>
      <c r="I9" s="10">
        <v>71500</v>
      </c>
      <c r="J9" s="2">
        <v>1</v>
      </c>
      <c r="K9" s="8">
        <v>0.39583333333333331</v>
      </c>
      <c r="L9" s="8">
        <v>0.72916666666666663</v>
      </c>
      <c r="M9" s="11" t="s">
        <v>74</v>
      </c>
    </row>
    <row r="10" spans="1:13" ht="30" customHeight="1" x14ac:dyDescent="0.35">
      <c r="A10" s="4" t="s">
        <v>75</v>
      </c>
      <c r="B10" s="2" t="s">
        <v>22</v>
      </c>
      <c r="C10" s="9">
        <v>45968</v>
      </c>
      <c r="D10" s="9">
        <v>45968</v>
      </c>
      <c r="E10" s="2" t="s">
        <v>76</v>
      </c>
      <c r="F10" s="3" t="s">
        <v>77</v>
      </c>
      <c r="G10" s="3" t="s">
        <v>17</v>
      </c>
      <c r="H10" s="10">
        <v>70000</v>
      </c>
      <c r="I10" s="10">
        <v>77000</v>
      </c>
      <c r="J10" s="2">
        <v>1</v>
      </c>
      <c r="K10" s="8">
        <v>0.39583333333333331</v>
      </c>
      <c r="L10" s="8">
        <v>0.72916666666666663</v>
      </c>
      <c r="M10" s="11" t="s">
        <v>78</v>
      </c>
    </row>
    <row r="11" spans="1:13" ht="30" customHeight="1" x14ac:dyDescent="0.35">
      <c r="A11" s="4" t="s">
        <v>79</v>
      </c>
      <c r="B11" s="2" t="s">
        <v>22</v>
      </c>
      <c r="C11" s="9">
        <v>45971</v>
      </c>
      <c r="D11" s="9">
        <v>45971</v>
      </c>
      <c r="E11" s="2" t="s">
        <v>80</v>
      </c>
      <c r="F11" s="3" t="s">
        <v>81</v>
      </c>
      <c r="G11" s="3" t="s">
        <v>17</v>
      </c>
      <c r="H11" s="10">
        <v>60000</v>
      </c>
      <c r="I11" s="10">
        <v>66000</v>
      </c>
      <c r="J11" s="2">
        <v>1</v>
      </c>
      <c r="K11" s="8">
        <v>0.39583333333333331</v>
      </c>
      <c r="L11" s="8">
        <v>0.72916666666666663</v>
      </c>
      <c r="M11" s="11" t="s">
        <v>82</v>
      </c>
    </row>
    <row r="12" spans="1:13" ht="30" customHeight="1" x14ac:dyDescent="0.35">
      <c r="A12" s="4" t="s">
        <v>83</v>
      </c>
      <c r="B12" s="2" t="s">
        <v>14</v>
      </c>
      <c r="C12" s="9">
        <v>45971</v>
      </c>
      <c r="D12" s="9">
        <v>45971</v>
      </c>
      <c r="E12" s="2" t="s">
        <v>84</v>
      </c>
      <c r="F12" s="3" t="s">
        <v>85</v>
      </c>
      <c r="G12" s="3" t="s">
        <v>17</v>
      </c>
      <c r="H12" s="10">
        <v>65000</v>
      </c>
      <c r="I12" s="10">
        <v>71500</v>
      </c>
      <c r="J12" s="2">
        <v>1</v>
      </c>
      <c r="K12" s="8">
        <v>0.39583333333333331</v>
      </c>
      <c r="L12" s="8">
        <v>0.72916666666666663</v>
      </c>
      <c r="M12" s="11" t="s">
        <v>86</v>
      </c>
    </row>
    <row r="13" spans="1:13" ht="30" customHeight="1" x14ac:dyDescent="0.35">
      <c r="A13" s="4" t="s">
        <v>87</v>
      </c>
      <c r="B13" s="2" t="s">
        <v>14</v>
      </c>
      <c r="C13" s="9">
        <v>45971</v>
      </c>
      <c r="D13" s="9">
        <v>45972</v>
      </c>
      <c r="E13" s="2" t="s">
        <v>88</v>
      </c>
      <c r="F13" s="3" t="s">
        <v>89</v>
      </c>
      <c r="G13" s="3" t="s">
        <v>17</v>
      </c>
      <c r="H13" s="10">
        <v>140000</v>
      </c>
      <c r="I13" s="10">
        <v>154000</v>
      </c>
      <c r="J13" s="2">
        <v>2</v>
      </c>
      <c r="K13" s="8">
        <v>0.39583333333333331</v>
      </c>
      <c r="L13" s="8">
        <v>0.72916666666666663</v>
      </c>
      <c r="M13" s="11" t="s">
        <v>90</v>
      </c>
    </row>
    <row r="14" spans="1:13" ht="30" customHeight="1" x14ac:dyDescent="0.35">
      <c r="A14" s="4" t="s">
        <v>91</v>
      </c>
      <c r="B14" s="2" t="s">
        <v>14</v>
      </c>
      <c r="C14" s="9">
        <v>45972</v>
      </c>
      <c r="D14" s="9">
        <v>45972</v>
      </c>
      <c r="E14" s="2" t="s">
        <v>23</v>
      </c>
      <c r="F14" s="3" t="s">
        <v>24</v>
      </c>
      <c r="G14" s="3" t="s">
        <v>17</v>
      </c>
      <c r="H14" s="10">
        <v>60000</v>
      </c>
      <c r="I14" s="10">
        <v>66000</v>
      </c>
      <c r="J14" s="2">
        <v>1</v>
      </c>
      <c r="K14" s="8">
        <v>0.39583333333333331</v>
      </c>
      <c r="L14" s="8">
        <v>0.72916666666666663</v>
      </c>
      <c r="M14" s="11" t="s">
        <v>25</v>
      </c>
    </row>
    <row r="15" spans="1:13" ht="30" customHeight="1" x14ac:dyDescent="0.35">
      <c r="A15" s="4" t="s">
        <v>92</v>
      </c>
      <c r="B15" s="2" t="s">
        <v>22</v>
      </c>
      <c r="C15" s="9">
        <v>45972</v>
      </c>
      <c r="D15" s="9">
        <v>45972</v>
      </c>
      <c r="E15" s="2" t="s">
        <v>93</v>
      </c>
      <c r="F15" s="3" t="s">
        <v>94</v>
      </c>
      <c r="G15" s="3" t="s">
        <v>17</v>
      </c>
      <c r="H15" s="10">
        <v>65000</v>
      </c>
      <c r="I15" s="10">
        <v>71500</v>
      </c>
      <c r="J15" s="2">
        <v>1</v>
      </c>
      <c r="K15" s="8">
        <v>0.39583333333333331</v>
      </c>
      <c r="L15" s="8">
        <v>0.72916666666666663</v>
      </c>
      <c r="M15" s="11" t="s">
        <v>95</v>
      </c>
    </row>
    <row r="16" spans="1:13" ht="30" customHeight="1" x14ac:dyDescent="0.35">
      <c r="A16" s="4" t="s">
        <v>96</v>
      </c>
      <c r="B16" s="2" t="s">
        <v>22</v>
      </c>
      <c r="C16" s="9">
        <v>45974</v>
      </c>
      <c r="D16" s="9">
        <v>45975</v>
      </c>
      <c r="E16" s="2" t="s">
        <v>97</v>
      </c>
      <c r="F16" s="3" t="s">
        <v>98</v>
      </c>
      <c r="G16" s="3" t="s">
        <v>99</v>
      </c>
      <c r="H16" s="10">
        <v>120000</v>
      </c>
      <c r="I16" s="10">
        <v>132000</v>
      </c>
      <c r="J16" s="2">
        <v>2</v>
      </c>
      <c r="K16" s="8">
        <v>0.39583333333333331</v>
      </c>
      <c r="L16" s="8">
        <v>0.72916666666666663</v>
      </c>
      <c r="M16" s="11" t="s">
        <v>100</v>
      </c>
    </row>
    <row r="17" spans="1:13" ht="30" customHeight="1" x14ac:dyDescent="0.35">
      <c r="A17" s="4" t="s">
        <v>101</v>
      </c>
      <c r="B17" s="2" t="s">
        <v>22</v>
      </c>
      <c r="C17" s="9">
        <v>45975</v>
      </c>
      <c r="D17" s="9">
        <v>45975</v>
      </c>
      <c r="E17" s="2" t="s">
        <v>102</v>
      </c>
      <c r="F17" s="3" t="s">
        <v>103</v>
      </c>
      <c r="G17" s="3" t="s">
        <v>99</v>
      </c>
      <c r="H17" s="10">
        <v>60000</v>
      </c>
      <c r="I17" s="10">
        <v>66000</v>
      </c>
      <c r="J17" s="2">
        <v>1</v>
      </c>
      <c r="K17" s="8">
        <v>0.39583333333333331</v>
      </c>
      <c r="L17" s="8">
        <v>0.72916666666666663</v>
      </c>
      <c r="M17" s="11" t="s">
        <v>104</v>
      </c>
    </row>
    <row r="18" spans="1:13" ht="30" customHeight="1" x14ac:dyDescent="0.35">
      <c r="A18" s="4" t="s">
        <v>105</v>
      </c>
      <c r="B18" s="2" t="s">
        <v>14</v>
      </c>
      <c r="C18" s="9">
        <v>45978</v>
      </c>
      <c r="D18" s="9">
        <v>45979</v>
      </c>
      <c r="E18" s="2" t="s">
        <v>106</v>
      </c>
      <c r="F18" s="3" t="s">
        <v>107</v>
      </c>
      <c r="G18" s="3" t="s">
        <v>17</v>
      </c>
      <c r="H18" s="10">
        <v>130000</v>
      </c>
      <c r="I18" s="10">
        <v>143000</v>
      </c>
      <c r="J18" s="2">
        <v>2</v>
      </c>
      <c r="K18" s="8">
        <v>0.39583333333333331</v>
      </c>
      <c r="L18" s="8">
        <v>0.72916666666666663</v>
      </c>
      <c r="M18" s="11" t="s">
        <v>108</v>
      </c>
    </row>
    <row r="19" spans="1:13" ht="30" customHeight="1" x14ac:dyDescent="0.35">
      <c r="A19" s="4" t="s">
        <v>109</v>
      </c>
      <c r="B19" s="2" t="s">
        <v>22</v>
      </c>
      <c r="C19" s="9">
        <v>45978</v>
      </c>
      <c r="D19" s="9">
        <v>45979</v>
      </c>
      <c r="E19" s="2" t="s">
        <v>110</v>
      </c>
      <c r="F19" s="3" t="s">
        <v>111</v>
      </c>
      <c r="G19" s="3" t="s">
        <v>17</v>
      </c>
      <c r="H19" s="10">
        <v>130000</v>
      </c>
      <c r="I19" s="10">
        <v>143000</v>
      </c>
      <c r="J19" s="2">
        <v>2</v>
      </c>
      <c r="K19" s="8">
        <v>0.39583333333333331</v>
      </c>
      <c r="L19" s="8">
        <v>0.72916666666666663</v>
      </c>
      <c r="M19" s="11" t="s">
        <v>112</v>
      </c>
    </row>
    <row r="20" spans="1:13" ht="30" customHeight="1" x14ac:dyDescent="0.35">
      <c r="A20" s="4" t="s">
        <v>113</v>
      </c>
      <c r="B20" s="2" t="s">
        <v>14</v>
      </c>
      <c r="C20" s="9">
        <v>45981</v>
      </c>
      <c r="D20" s="9">
        <v>45982</v>
      </c>
      <c r="E20" s="2" t="s">
        <v>26</v>
      </c>
      <c r="F20" s="3" t="s">
        <v>27</v>
      </c>
      <c r="G20" s="3" t="s">
        <v>17</v>
      </c>
      <c r="H20" s="10">
        <v>120000</v>
      </c>
      <c r="I20" s="10">
        <v>132000</v>
      </c>
      <c r="J20" s="2">
        <v>2</v>
      </c>
      <c r="K20" s="8">
        <v>0.39583333333333331</v>
      </c>
      <c r="L20" s="8">
        <v>0.72916666666666663</v>
      </c>
      <c r="M20" s="11" t="s">
        <v>28</v>
      </c>
    </row>
    <row r="21" spans="1:13" ht="30" customHeight="1" x14ac:dyDescent="0.35">
      <c r="A21" s="4" t="s">
        <v>114</v>
      </c>
      <c r="B21" s="2" t="s">
        <v>14</v>
      </c>
      <c r="C21" s="9">
        <v>45981</v>
      </c>
      <c r="D21" s="9">
        <v>45982</v>
      </c>
      <c r="E21" s="2" t="s">
        <v>29</v>
      </c>
      <c r="F21" s="3" t="s">
        <v>30</v>
      </c>
      <c r="G21" s="3" t="s">
        <v>17</v>
      </c>
      <c r="H21" s="10">
        <v>130000</v>
      </c>
      <c r="I21" s="10">
        <v>143000</v>
      </c>
      <c r="J21" s="2">
        <v>2</v>
      </c>
      <c r="K21" s="8">
        <v>0.39583333333333331</v>
      </c>
      <c r="L21" s="8">
        <v>0.72916666666666663</v>
      </c>
      <c r="M21" s="11" t="s">
        <v>31</v>
      </c>
    </row>
    <row r="22" spans="1:13" ht="30" customHeight="1" x14ac:dyDescent="0.35">
      <c r="A22" s="4" t="s">
        <v>115</v>
      </c>
      <c r="B22" s="2" t="s">
        <v>22</v>
      </c>
      <c r="C22" s="9">
        <v>45981</v>
      </c>
      <c r="D22" s="9">
        <v>45982</v>
      </c>
      <c r="E22" s="2" t="s">
        <v>116</v>
      </c>
      <c r="F22" s="3" t="s">
        <v>117</v>
      </c>
      <c r="G22" s="3" t="s">
        <v>17</v>
      </c>
      <c r="H22" s="10">
        <v>130000</v>
      </c>
      <c r="I22" s="10">
        <v>143000</v>
      </c>
      <c r="J22" s="2">
        <v>2</v>
      </c>
      <c r="K22" s="8">
        <v>0.39583333333333331</v>
      </c>
      <c r="L22" s="8">
        <v>0.72916666666666663</v>
      </c>
      <c r="M22" s="11" t="s">
        <v>118</v>
      </c>
    </row>
    <row r="23" spans="1:13" ht="30" customHeight="1" x14ac:dyDescent="0.35">
      <c r="A23" s="4" t="s">
        <v>119</v>
      </c>
      <c r="B23" s="2" t="s">
        <v>22</v>
      </c>
      <c r="C23" s="9">
        <v>45982</v>
      </c>
      <c r="D23" s="9">
        <v>45982</v>
      </c>
      <c r="E23" s="2" t="s">
        <v>120</v>
      </c>
      <c r="F23" s="3" t="s">
        <v>121</v>
      </c>
      <c r="G23" s="3" t="s">
        <v>17</v>
      </c>
      <c r="H23" s="10">
        <v>65000</v>
      </c>
      <c r="I23" s="10">
        <v>71500</v>
      </c>
      <c r="J23" s="2">
        <v>1</v>
      </c>
      <c r="K23" s="8">
        <v>0.39583333333333331</v>
      </c>
      <c r="L23" s="8">
        <v>0.72916666666666663</v>
      </c>
      <c r="M23" s="11" t="s">
        <v>122</v>
      </c>
    </row>
    <row r="24" spans="1:13" ht="30" customHeight="1" x14ac:dyDescent="0.35">
      <c r="A24" s="4" t="s">
        <v>123</v>
      </c>
      <c r="B24" s="2" t="s">
        <v>22</v>
      </c>
      <c r="C24" s="9">
        <v>45988</v>
      </c>
      <c r="D24" s="9">
        <v>45989</v>
      </c>
      <c r="E24" s="2" t="s">
        <v>35</v>
      </c>
      <c r="F24" s="3" t="s">
        <v>36</v>
      </c>
      <c r="G24" s="3" t="s">
        <v>17</v>
      </c>
      <c r="H24" s="10">
        <v>120000</v>
      </c>
      <c r="I24" s="10">
        <v>132000</v>
      </c>
      <c r="J24" s="2">
        <v>2</v>
      </c>
      <c r="K24" s="8">
        <v>0.39583333333333331</v>
      </c>
      <c r="L24" s="8">
        <v>0.72916666666666663</v>
      </c>
      <c r="M24" s="11" t="s">
        <v>37</v>
      </c>
    </row>
    <row r="25" spans="1:13" ht="30" customHeight="1" x14ac:dyDescent="0.35">
      <c r="A25" s="4" t="s">
        <v>124</v>
      </c>
      <c r="B25" s="2" t="s">
        <v>22</v>
      </c>
      <c r="C25" s="9">
        <v>45988</v>
      </c>
      <c r="D25" s="9">
        <v>45989</v>
      </c>
      <c r="E25" s="2" t="s">
        <v>125</v>
      </c>
      <c r="F25" s="3" t="s">
        <v>126</v>
      </c>
      <c r="G25" s="3" t="s">
        <v>17</v>
      </c>
      <c r="H25" s="10">
        <v>120000</v>
      </c>
      <c r="I25" s="10">
        <v>132000</v>
      </c>
      <c r="J25" s="2">
        <v>2</v>
      </c>
      <c r="K25" s="8">
        <v>0.39583333333333331</v>
      </c>
      <c r="L25" s="8">
        <v>0.72916666666666663</v>
      </c>
      <c r="M25" s="11" t="s">
        <v>127</v>
      </c>
    </row>
    <row r="26" spans="1:13" ht="30" customHeight="1" x14ac:dyDescent="0.35">
      <c r="A26" s="4" t="s">
        <v>128</v>
      </c>
      <c r="B26" s="2" t="s">
        <v>22</v>
      </c>
      <c r="C26" s="9">
        <v>45992</v>
      </c>
      <c r="D26" s="9">
        <v>45992</v>
      </c>
      <c r="E26" s="2" t="s">
        <v>129</v>
      </c>
      <c r="F26" s="3" t="s">
        <v>130</v>
      </c>
      <c r="G26" s="3" t="s">
        <v>17</v>
      </c>
      <c r="H26" s="10">
        <v>60000</v>
      </c>
      <c r="I26" s="10">
        <v>66000</v>
      </c>
      <c r="J26" s="2">
        <v>1</v>
      </c>
      <c r="K26" s="8">
        <v>0.39583333333333331</v>
      </c>
      <c r="L26" s="8">
        <v>0.72916666666666663</v>
      </c>
      <c r="M26" s="11" t="s">
        <v>131</v>
      </c>
    </row>
    <row r="27" spans="1:13" ht="30" customHeight="1" x14ac:dyDescent="0.35">
      <c r="A27" s="4" t="s">
        <v>132</v>
      </c>
      <c r="B27" s="2" t="s">
        <v>22</v>
      </c>
      <c r="C27" s="9">
        <v>45992</v>
      </c>
      <c r="D27" s="9">
        <v>45993</v>
      </c>
      <c r="E27" s="2" t="s">
        <v>133</v>
      </c>
      <c r="F27" s="3" t="s">
        <v>134</v>
      </c>
      <c r="G27" s="3" t="s">
        <v>17</v>
      </c>
      <c r="H27" s="10">
        <v>130000</v>
      </c>
      <c r="I27" s="10">
        <v>143000</v>
      </c>
      <c r="J27" s="2">
        <v>2</v>
      </c>
      <c r="K27" s="8">
        <v>0.39583333333333331</v>
      </c>
      <c r="L27" s="8">
        <v>0.72916666666666663</v>
      </c>
      <c r="M27" s="11" t="s">
        <v>135</v>
      </c>
    </row>
    <row r="28" spans="1:13" ht="30" customHeight="1" x14ac:dyDescent="0.35">
      <c r="A28" s="4" t="s">
        <v>136</v>
      </c>
      <c r="B28" s="2" t="s">
        <v>22</v>
      </c>
      <c r="C28" s="9">
        <v>45993</v>
      </c>
      <c r="D28" s="9">
        <v>45994</v>
      </c>
      <c r="E28" s="2" t="s">
        <v>137</v>
      </c>
      <c r="F28" s="3" t="s">
        <v>138</v>
      </c>
      <c r="G28" s="3" t="s">
        <v>17</v>
      </c>
      <c r="H28" s="10">
        <v>140000</v>
      </c>
      <c r="I28" s="10">
        <v>154000</v>
      </c>
      <c r="J28" s="2">
        <v>2</v>
      </c>
      <c r="K28" s="8">
        <v>0.39583333333333331</v>
      </c>
      <c r="L28" s="8">
        <v>0.72916666666666663</v>
      </c>
      <c r="M28" s="11" t="s">
        <v>139</v>
      </c>
    </row>
    <row r="29" spans="1:13" ht="30" customHeight="1" x14ac:dyDescent="0.35">
      <c r="A29" s="4" t="s">
        <v>140</v>
      </c>
      <c r="B29" s="2" t="s">
        <v>14</v>
      </c>
      <c r="C29" s="9">
        <v>45995</v>
      </c>
      <c r="D29" s="9">
        <v>45996</v>
      </c>
      <c r="E29" s="2" t="s">
        <v>15</v>
      </c>
      <c r="F29" s="3" t="s">
        <v>16</v>
      </c>
      <c r="G29" s="3" t="s">
        <v>17</v>
      </c>
      <c r="H29" s="10">
        <v>120000</v>
      </c>
      <c r="I29" s="10">
        <v>132000</v>
      </c>
      <c r="J29" s="2">
        <v>2</v>
      </c>
      <c r="K29" s="8">
        <v>0.39583333333333331</v>
      </c>
      <c r="L29" s="8">
        <v>0.72916666666666663</v>
      </c>
      <c r="M29" s="11" t="s">
        <v>18</v>
      </c>
    </row>
    <row r="30" spans="1:13" ht="30" customHeight="1" x14ac:dyDescent="0.35">
      <c r="A30" s="4" t="s">
        <v>141</v>
      </c>
      <c r="B30" s="2" t="s">
        <v>22</v>
      </c>
      <c r="C30" s="9">
        <v>45995</v>
      </c>
      <c r="D30" s="9">
        <v>45996</v>
      </c>
      <c r="E30" s="2" t="s">
        <v>142</v>
      </c>
      <c r="F30" s="3" t="s">
        <v>143</v>
      </c>
      <c r="G30" s="3" t="s">
        <v>56</v>
      </c>
      <c r="H30" s="10">
        <v>130000</v>
      </c>
      <c r="I30" s="10">
        <v>143000</v>
      </c>
      <c r="J30" s="2">
        <v>2</v>
      </c>
      <c r="K30" s="8">
        <v>0.39583333333333331</v>
      </c>
      <c r="L30" s="8">
        <v>0.72916666666666663</v>
      </c>
      <c r="M30" s="11" t="s">
        <v>144</v>
      </c>
    </row>
    <row r="31" spans="1:13" ht="30" customHeight="1" x14ac:dyDescent="0.35">
      <c r="A31" s="4" t="s">
        <v>145</v>
      </c>
      <c r="B31" s="2" t="s">
        <v>22</v>
      </c>
      <c r="C31" s="9">
        <v>45999</v>
      </c>
      <c r="D31" s="9">
        <v>45999</v>
      </c>
      <c r="E31" s="2" t="s">
        <v>32</v>
      </c>
      <c r="F31" s="3" t="s">
        <v>33</v>
      </c>
      <c r="G31" s="3" t="s">
        <v>17</v>
      </c>
      <c r="H31" s="10">
        <v>70000</v>
      </c>
      <c r="I31" s="10">
        <v>77000</v>
      </c>
      <c r="J31" s="2">
        <v>1</v>
      </c>
      <c r="K31" s="8">
        <v>0.39583333333333331</v>
      </c>
      <c r="L31" s="8">
        <v>0.72916666666666663</v>
      </c>
      <c r="M31" s="11" t="s">
        <v>34</v>
      </c>
    </row>
    <row r="32" spans="1:13" ht="30" customHeight="1" x14ac:dyDescent="0.35">
      <c r="A32" s="4" t="s">
        <v>146</v>
      </c>
      <c r="B32" s="2" t="s">
        <v>22</v>
      </c>
      <c r="C32" s="9">
        <v>45999</v>
      </c>
      <c r="D32" s="9">
        <v>46000</v>
      </c>
      <c r="E32" s="2" t="s">
        <v>147</v>
      </c>
      <c r="F32" s="3" t="s">
        <v>148</v>
      </c>
      <c r="G32" s="3" t="s">
        <v>17</v>
      </c>
      <c r="H32" s="10">
        <v>140000</v>
      </c>
      <c r="I32" s="10">
        <v>154000</v>
      </c>
      <c r="J32" s="2">
        <v>2</v>
      </c>
      <c r="K32" s="8">
        <v>0.39583333333333331</v>
      </c>
      <c r="L32" s="8">
        <v>0.72916666666666663</v>
      </c>
      <c r="M32" s="11" t="s">
        <v>149</v>
      </c>
    </row>
    <row r="33" spans="1:13" ht="30" customHeight="1" x14ac:dyDescent="0.35">
      <c r="A33" s="4" t="s">
        <v>150</v>
      </c>
      <c r="B33" s="2" t="s">
        <v>22</v>
      </c>
      <c r="C33" s="9">
        <v>45999</v>
      </c>
      <c r="D33" s="9">
        <v>46000</v>
      </c>
      <c r="E33" s="2" t="s">
        <v>151</v>
      </c>
      <c r="F33" s="3" t="s">
        <v>152</v>
      </c>
      <c r="G33" s="3" t="s">
        <v>17</v>
      </c>
      <c r="H33" s="10">
        <v>120000</v>
      </c>
      <c r="I33" s="10">
        <v>132000</v>
      </c>
      <c r="J33" s="2">
        <v>2</v>
      </c>
      <c r="K33" s="8">
        <v>0.39583333333333331</v>
      </c>
      <c r="L33" s="8">
        <v>0.72916666666666663</v>
      </c>
      <c r="M33" s="11" t="s">
        <v>153</v>
      </c>
    </row>
    <row r="34" spans="1:13" ht="30" customHeight="1" x14ac:dyDescent="0.35">
      <c r="A34" s="4" t="s">
        <v>154</v>
      </c>
      <c r="B34" s="2" t="s">
        <v>22</v>
      </c>
      <c r="C34" s="9">
        <v>46002</v>
      </c>
      <c r="D34" s="9">
        <v>46003</v>
      </c>
      <c r="E34" s="2" t="s">
        <v>155</v>
      </c>
      <c r="F34" s="3" t="s">
        <v>156</v>
      </c>
      <c r="G34" s="3" t="s">
        <v>17</v>
      </c>
      <c r="H34" s="10">
        <v>135000</v>
      </c>
      <c r="I34" s="10">
        <v>148500</v>
      </c>
      <c r="J34" s="2">
        <v>2</v>
      </c>
      <c r="K34" s="8">
        <v>0.39583333333333331</v>
      </c>
      <c r="L34" s="8">
        <v>0.72916666666666663</v>
      </c>
      <c r="M34" s="11" t="s">
        <v>157</v>
      </c>
    </row>
    <row r="35" spans="1:13" ht="30" customHeight="1" x14ac:dyDescent="0.35">
      <c r="A35" s="4" t="s">
        <v>158</v>
      </c>
      <c r="B35" s="2" t="s">
        <v>22</v>
      </c>
      <c r="C35" s="9">
        <v>46002</v>
      </c>
      <c r="D35" s="9">
        <v>46003</v>
      </c>
      <c r="E35" s="2" t="s">
        <v>159</v>
      </c>
      <c r="F35" s="3" t="s">
        <v>160</v>
      </c>
      <c r="G35" s="3" t="s">
        <v>17</v>
      </c>
      <c r="H35" s="10">
        <v>120000</v>
      </c>
      <c r="I35" s="10">
        <v>132000</v>
      </c>
      <c r="J35" s="2">
        <v>2</v>
      </c>
      <c r="K35" s="8">
        <v>0.39583333333333331</v>
      </c>
      <c r="L35" s="8">
        <v>0.72916666666666663</v>
      </c>
      <c r="M35" s="11" t="s">
        <v>161</v>
      </c>
    </row>
    <row r="36" spans="1:13" ht="30" customHeight="1" x14ac:dyDescent="0.35">
      <c r="A36" s="4" t="s">
        <v>162</v>
      </c>
      <c r="B36" s="2" t="s">
        <v>22</v>
      </c>
      <c r="C36" s="9">
        <v>46002</v>
      </c>
      <c r="D36" s="9">
        <v>46003</v>
      </c>
      <c r="E36" s="2" t="s">
        <v>163</v>
      </c>
      <c r="F36" s="3" t="s">
        <v>164</v>
      </c>
      <c r="G36" s="3" t="s">
        <v>17</v>
      </c>
      <c r="H36" s="10">
        <v>140000</v>
      </c>
      <c r="I36" s="10">
        <v>154000</v>
      </c>
      <c r="J36" s="2">
        <v>2</v>
      </c>
      <c r="K36" s="8">
        <v>0.39583333333333331</v>
      </c>
      <c r="L36" s="8">
        <v>0.72916666666666663</v>
      </c>
      <c r="M36" s="11" t="s">
        <v>165</v>
      </c>
    </row>
    <row r="37" spans="1:13" ht="30" customHeight="1" x14ac:dyDescent="0.35">
      <c r="A37" s="4" t="s">
        <v>166</v>
      </c>
      <c r="B37" s="2" t="s">
        <v>22</v>
      </c>
      <c r="C37" s="9">
        <v>46006</v>
      </c>
      <c r="D37" s="9">
        <v>46007</v>
      </c>
      <c r="E37" s="2" t="s">
        <v>49</v>
      </c>
      <c r="F37" s="3" t="s">
        <v>50</v>
      </c>
      <c r="G37" s="3" t="s">
        <v>17</v>
      </c>
      <c r="H37" s="10">
        <v>140000</v>
      </c>
      <c r="I37" s="10">
        <v>154000</v>
      </c>
      <c r="J37" s="2">
        <v>2</v>
      </c>
      <c r="K37" s="8">
        <v>0.39583333333333331</v>
      </c>
      <c r="L37" s="8">
        <v>0.72916666666666663</v>
      </c>
      <c r="M37" s="11" t="s">
        <v>51</v>
      </c>
    </row>
    <row r="38" spans="1:13" ht="30" customHeight="1" x14ac:dyDescent="0.35">
      <c r="A38" s="4" t="s">
        <v>167</v>
      </c>
      <c r="B38" s="2" t="s">
        <v>22</v>
      </c>
      <c r="C38" s="9">
        <v>46006</v>
      </c>
      <c r="D38" s="9">
        <v>46015</v>
      </c>
      <c r="E38" s="2" t="s">
        <v>168</v>
      </c>
      <c r="F38" s="3" t="s">
        <v>169</v>
      </c>
      <c r="G38" s="3" t="s">
        <v>17</v>
      </c>
      <c r="H38" s="10">
        <v>260000</v>
      </c>
      <c r="I38" s="10">
        <v>286000</v>
      </c>
      <c r="J38" s="2">
        <v>5</v>
      </c>
      <c r="K38" s="8">
        <v>0.39583333333333331</v>
      </c>
      <c r="L38" s="8">
        <v>0.72916666666666663</v>
      </c>
      <c r="M38" s="11" t="s">
        <v>170</v>
      </c>
    </row>
    <row r="39" spans="1:13" ht="30" customHeight="1" x14ac:dyDescent="0.35">
      <c r="A39" s="4" t="s">
        <v>171</v>
      </c>
      <c r="B39" s="2" t="s">
        <v>22</v>
      </c>
      <c r="C39" s="9">
        <v>46009</v>
      </c>
      <c r="D39" s="9">
        <v>46010</v>
      </c>
      <c r="E39" s="2" t="s">
        <v>172</v>
      </c>
      <c r="F39" s="3" t="s">
        <v>173</v>
      </c>
      <c r="G39" s="3" t="s">
        <v>17</v>
      </c>
      <c r="H39" s="10">
        <v>150000</v>
      </c>
      <c r="I39" s="10">
        <v>165000</v>
      </c>
      <c r="J39" s="2">
        <v>2</v>
      </c>
      <c r="K39" s="8">
        <v>0.39583333333333331</v>
      </c>
      <c r="L39" s="8">
        <v>0.72916666666666663</v>
      </c>
      <c r="M39" s="11" t="s">
        <v>174</v>
      </c>
    </row>
    <row r="40" spans="1:13" ht="30" customHeight="1" x14ac:dyDescent="0.35">
      <c r="A40" s="4" t="s">
        <v>175</v>
      </c>
      <c r="B40" s="2" t="s">
        <v>22</v>
      </c>
      <c r="C40" s="9">
        <v>46013</v>
      </c>
      <c r="D40" s="9">
        <v>46014</v>
      </c>
      <c r="E40" s="2" t="s">
        <v>19</v>
      </c>
      <c r="F40" s="3" t="s">
        <v>20</v>
      </c>
      <c r="G40" s="3" t="s">
        <v>17</v>
      </c>
      <c r="H40" s="10">
        <v>120000</v>
      </c>
      <c r="I40" s="10">
        <v>132000</v>
      </c>
      <c r="J40" s="2">
        <v>2</v>
      </c>
      <c r="K40" s="8">
        <v>0.39583333333333331</v>
      </c>
      <c r="L40" s="8">
        <v>0.72916666666666663</v>
      </c>
      <c r="M40" s="11" t="s">
        <v>21</v>
      </c>
    </row>
    <row r="41" spans="1:13" ht="30" customHeight="1" x14ac:dyDescent="0.35">
      <c r="A41" s="4" t="s">
        <v>176</v>
      </c>
      <c r="B41" s="2" t="s">
        <v>22</v>
      </c>
      <c r="C41" s="9">
        <v>46015</v>
      </c>
      <c r="D41" s="9">
        <v>46015</v>
      </c>
      <c r="E41" s="2" t="s">
        <v>177</v>
      </c>
      <c r="F41" s="3" t="s">
        <v>178</v>
      </c>
      <c r="G41" s="3" t="s">
        <v>17</v>
      </c>
      <c r="H41" s="10">
        <v>70000</v>
      </c>
      <c r="I41" s="10">
        <v>77000</v>
      </c>
      <c r="J41" s="2">
        <v>1</v>
      </c>
      <c r="K41" s="8">
        <v>0.39583333333333331</v>
      </c>
      <c r="L41" s="8">
        <v>0.72916666666666663</v>
      </c>
      <c r="M41" s="11" t="s">
        <v>179</v>
      </c>
    </row>
    <row r="42" spans="1:13" ht="30" customHeight="1" x14ac:dyDescent="0.35">
      <c r="A42" s="4" t="s">
        <v>180</v>
      </c>
      <c r="B42" s="2" t="s">
        <v>22</v>
      </c>
      <c r="C42" s="9">
        <v>46015</v>
      </c>
      <c r="D42" s="9">
        <v>46015</v>
      </c>
      <c r="E42" s="2" t="s">
        <v>181</v>
      </c>
      <c r="F42" s="3" t="s">
        <v>182</v>
      </c>
      <c r="G42" s="3" t="s">
        <v>17</v>
      </c>
      <c r="H42" s="10">
        <v>36000</v>
      </c>
      <c r="I42" s="10">
        <v>39600</v>
      </c>
      <c r="J42" s="2">
        <v>1</v>
      </c>
      <c r="K42" s="8">
        <v>0.39583333333333331</v>
      </c>
      <c r="L42" s="8">
        <v>0.5</v>
      </c>
      <c r="M42" s="11" t="s">
        <v>183</v>
      </c>
    </row>
    <row r="43" spans="1:13" ht="30" customHeight="1" x14ac:dyDescent="0.35">
      <c r="A43" s="4" t="s">
        <v>184</v>
      </c>
      <c r="B43" s="2" t="s">
        <v>22</v>
      </c>
      <c r="C43" s="9">
        <v>46038</v>
      </c>
      <c r="D43" s="9">
        <v>46038</v>
      </c>
      <c r="E43" s="2" t="s">
        <v>80</v>
      </c>
      <c r="F43" s="3" t="s">
        <v>81</v>
      </c>
      <c r="G43" s="3" t="s">
        <v>17</v>
      </c>
      <c r="H43" s="10">
        <v>60000</v>
      </c>
      <c r="I43" s="10">
        <v>66000</v>
      </c>
      <c r="J43" s="2">
        <v>1</v>
      </c>
      <c r="K43" s="8">
        <v>0.39583333333333331</v>
      </c>
      <c r="L43" s="8">
        <v>0.72916666666666663</v>
      </c>
      <c r="M43" s="11" t="s">
        <v>82</v>
      </c>
    </row>
    <row r="44" spans="1:13" ht="30" customHeight="1" x14ac:dyDescent="0.35">
      <c r="A44" s="4" t="s">
        <v>185</v>
      </c>
      <c r="B44" s="2" t="s">
        <v>22</v>
      </c>
      <c r="C44" s="9">
        <v>46038</v>
      </c>
      <c r="D44" s="9">
        <v>46038</v>
      </c>
      <c r="E44" s="2" t="s">
        <v>84</v>
      </c>
      <c r="F44" s="3" t="s">
        <v>85</v>
      </c>
      <c r="G44" s="3" t="s">
        <v>17</v>
      </c>
      <c r="H44" s="10">
        <v>65000</v>
      </c>
      <c r="I44" s="10">
        <v>71500</v>
      </c>
      <c r="J44" s="2">
        <v>1</v>
      </c>
      <c r="K44" s="8">
        <v>0.39583333333333331</v>
      </c>
      <c r="L44" s="8">
        <v>0.72916666666666663</v>
      </c>
      <c r="M44" s="11" t="s">
        <v>86</v>
      </c>
    </row>
    <row r="45" spans="1:13" ht="30" customHeight="1" x14ac:dyDescent="0.35">
      <c r="A45" s="4" t="s">
        <v>186</v>
      </c>
      <c r="B45" s="2" t="s">
        <v>22</v>
      </c>
      <c r="C45" s="9">
        <v>46041</v>
      </c>
      <c r="D45" s="9">
        <v>46041</v>
      </c>
      <c r="E45" s="2" t="s">
        <v>187</v>
      </c>
      <c r="F45" s="3" t="s">
        <v>188</v>
      </c>
      <c r="G45" s="3" t="s">
        <v>17</v>
      </c>
      <c r="H45" s="10">
        <v>65000</v>
      </c>
      <c r="I45" s="10">
        <v>71500</v>
      </c>
      <c r="J45" s="2">
        <v>1</v>
      </c>
      <c r="K45" s="8">
        <v>0.39583333333333331</v>
      </c>
      <c r="L45" s="8">
        <v>0.72916666666666663</v>
      </c>
      <c r="M45" s="11" t="s">
        <v>189</v>
      </c>
    </row>
    <row r="46" spans="1:13" ht="30" customHeight="1" x14ac:dyDescent="0.35">
      <c r="A46" s="4" t="s">
        <v>190</v>
      </c>
      <c r="B46" s="2" t="s">
        <v>22</v>
      </c>
      <c r="C46" s="9">
        <v>46044</v>
      </c>
      <c r="D46" s="9">
        <v>46045</v>
      </c>
      <c r="E46" s="2" t="s">
        <v>65</v>
      </c>
      <c r="F46" s="3" t="s">
        <v>66</v>
      </c>
      <c r="G46" s="3" t="s">
        <v>17</v>
      </c>
      <c r="H46" s="10">
        <v>140000</v>
      </c>
      <c r="I46" s="10">
        <v>154000</v>
      </c>
      <c r="J46" s="2">
        <v>2</v>
      </c>
      <c r="K46" s="8">
        <v>0.39583333333333331</v>
      </c>
      <c r="L46" s="8">
        <v>0.72916666666666663</v>
      </c>
      <c r="M46" s="11" t="s">
        <v>67</v>
      </c>
    </row>
    <row r="47" spans="1:13" ht="30" customHeight="1" x14ac:dyDescent="0.35">
      <c r="A47" s="4" t="s">
        <v>191</v>
      </c>
      <c r="B47" s="2" t="s">
        <v>22</v>
      </c>
      <c r="C47" s="9">
        <v>46044</v>
      </c>
      <c r="D47" s="9">
        <v>46045</v>
      </c>
      <c r="E47" s="2" t="s">
        <v>88</v>
      </c>
      <c r="F47" s="3" t="s">
        <v>89</v>
      </c>
      <c r="G47" s="3" t="s">
        <v>17</v>
      </c>
      <c r="H47" s="10">
        <v>140000</v>
      </c>
      <c r="I47" s="10">
        <v>154000</v>
      </c>
      <c r="J47" s="2">
        <v>2</v>
      </c>
      <c r="K47" s="8">
        <v>0.39583333333333331</v>
      </c>
      <c r="L47" s="8">
        <v>0.72916666666666663</v>
      </c>
      <c r="M47" s="11" t="s">
        <v>90</v>
      </c>
    </row>
    <row r="48" spans="1:13" ht="30" customHeight="1" x14ac:dyDescent="0.35">
      <c r="A48" s="4" t="s">
        <v>192</v>
      </c>
      <c r="B48" s="2" t="s">
        <v>22</v>
      </c>
      <c r="C48" s="9">
        <v>46051</v>
      </c>
      <c r="D48" s="9">
        <v>46051</v>
      </c>
      <c r="E48" s="2" t="s">
        <v>181</v>
      </c>
      <c r="F48" s="3" t="s">
        <v>182</v>
      </c>
      <c r="G48" s="3" t="s">
        <v>17</v>
      </c>
      <c r="H48" s="10">
        <v>36000</v>
      </c>
      <c r="I48" s="10">
        <v>39600</v>
      </c>
      <c r="J48" s="2">
        <v>1</v>
      </c>
      <c r="K48" s="8">
        <v>0.39583333333333331</v>
      </c>
      <c r="L48" s="8">
        <v>0.5</v>
      </c>
      <c r="M48" s="11" t="s">
        <v>183</v>
      </c>
    </row>
    <row r="49" spans="1:13" ht="30" customHeight="1" x14ac:dyDescent="0.35">
      <c r="A49" s="4" t="s">
        <v>193</v>
      </c>
      <c r="B49" s="2" t="s">
        <v>22</v>
      </c>
      <c r="C49" s="9">
        <v>46051</v>
      </c>
      <c r="D49" s="9">
        <v>46052</v>
      </c>
      <c r="E49" s="2" t="s">
        <v>15</v>
      </c>
      <c r="F49" s="3" t="s">
        <v>16</v>
      </c>
      <c r="G49" s="3" t="s">
        <v>17</v>
      </c>
      <c r="H49" s="10">
        <v>120000</v>
      </c>
      <c r="I49" s="10">
        <v>132000</v>
      </c>
      <c r="J49" s="2">
        <v>2</v>
      </c>
      <c r="K49" s="8">
        <v>0.39583333333333331</v>
      </c>
      <c r="L49" s="8">
        <v>0.72916666666666663</v>
      </c>
      <c r="M49" s="11" t="s">
        <v>18</v>
      </c>
    </row>
    <row r="50" spans="1:13" ht="30" customHeight="1" x14ac:dyDescent="0.35">
      <c r="A50" s="4" t="s">
        <v>194</v>
      </c>
      <c r="B50" s="2" t="s">
        <v>22</v>
      </c>
      <c r="C50" s="9">
        <v>46052</v>
      </c>
      <c r="D50" s="9">
        <v>46052</v>
      </c>
      <c r="E50" s="2" t="s">
        <v>32</v>
      </c>
      <c r="F50" s="3" t="s">
        <v>33</v>
      </c>
      <c r="G50" s="3" t="s">
        <v>17</v>
      </c>
      <c r="H50" s="10">
        <v>70000</v>
      </c>
      <c r="I50" s="10">
        <v>77000</v>
      </c>
      <c r="J50" s="2">
        <v>1</v>
      </c>
      <c r="K50" s="8">
        <v>0.39583333333333331</v>
      </c>
      <c r="L50" s="8">
        <v>0.72916666666666663</v>
      </c>
      <c r="M50" s="11" t="s">
        <v>34</v>
      </c>
    </row>
    <row r="51" spans="1:13" ht="30" customHeight="1" x14ac:dyDescent="0.35">
      <c r="A51" s="4" t="s">
        <v>195</v>
      </c>
      <c r="B51" s="2" t="s">
        <v>22</v>
      </c>
      <c r="C51" s="9">
        <v>46065</v>
      </c>
      <c r="D51" s="9">
        <v>46066</v>
      </c>
      <c r="E51" s="2" t="s">
        <v>196</v>
      </c>
      <c r="F51" s="3" t="s">
        <v>197</v>
      </c>
      <c r="G51" s="3" t="s">
        <v>17</v>
      </c>
      <c r="H51" s="10">
        <v>140000</v>
      </c>
      <c r="I51" s="10">
        <v>154000</v>
      </c>
      <c r="J51" s="2">
        <v>2</v>
      </c>
      <c r="K51" s="8">
        <v>0.39583333333333331</v>
      </c>
      <c r="L51" s="8">
        <v>0.72916666666666663</v>
      </c>
      <c r="M51" s="11" t="s">
        <v>198</v>
      </c>
    </row>
    <row r="52" spans="1:13" ht="30" customHeight="1" x14ac:dyDescent="0.35">
      <c r="A52" s="4" t="s">
        <v>199</v>
      </c>
      <c r="B52" s="2" t="s">
        <v>22</v>
      </c>
      <c r="C52" s="9">
        <v>46069</v>
      </c>
      <c r="D52" s="9">
        <v>46069</v>
      </c>
      <c r="E52" s="2" t="s">
        <v>120</v>
      </c>
      <c r="F52" s="3" t="s">
        <v>121</v>
      </c>
      <c r="G52" s="3" t="s">
        <v>17</v>
      </c>
      <c r="H52" s="10">
        <v>65000</v>
      </c>
      <c r="I52" s="10">
        <v>71500</v>
      </c>
      <c r="J52" s="2">
        <v>1</v>
      </c>
      <c r="K52" s="8">
        <v>0.39583333333333331</v>
      </c>
      <c r="L52" s="8">
        <v>0.72916666666666663</v>
      </c>
      <c r="M52" s="11" t="s">
        <v>122</v>
      </c>
    </row>
    <row r="53" spans="1:13" ht="30" customHeight="1" x14ac:dyDescent="0.35">
      <c r="A53" s="4" t="s">
        <v>200</v>
      </c>
      <c r="B53" s="2" t="s">
        <v>22</v>
      </c>
      <c r="C53" s="9">
        <v>46069</v>
      </c>
      <c r="D53" s="9">
        <v>46069</v>
      </c>
      <c r="E53" s="2" t="s">
        <v>177</v>
      </c>
      <c r="F53" s="3" t="s">
        <v>178</v>
      </c>
      <c r="G53" s="3" t="s">
        <v>17</v>
      </c>
      <c r="H53" s="10">
        <v>70000</v>
      </c>
      <c r="I53" s="10">
        <v>77000</v>
      </c>
      <c r="J53" s="2">
        <v>1</v>
      </c>
      <c r="K53" s="8">
        <v>0.39583333333333331</v>
      </c>
      <c r="L53" s="8">
        <v>0.72916666666666663</v>
      </c>
      <c r="M53" s="11" t="s">
        <v>179</v>
      </c>
    </row>
    <row r="54" spans="1:13" ht="30" customHeight="1" x14ac:dyDescent="0.35">
      <c r="A54" s="4" t="s">
        <v>201</v>
      </c>
      <c r="B54" s="2" t="s">
        <v>22</v>
      </c>
      <c r="C54" s="9">
        <v>46072</v>
      </c>
      <c r="D54" s="9">
        <v>46073</v>
      </c>
      <c r="E54" s="2" t="s">
        <v>110</v>
      </c>
      <c r="F54" s="3" t="s">
        <v>111</v>
      </c>
      <c r="G54" s="3" t="s">
        <v>17</v>
      </c>
      <c r="H54" s="10">
        <v>130000</v>
      </c>
      <c r="I54" s="10">
        <v>143000</v>
      </c>
      <c r="J54" s="2">
        <v>2</v>
      </c>
      <c r="K54" s="8">
        <v>0.39583333333333331</v>
      </c>
      <c r="L54" s="8">
        <v>0.72916666666666663</v>
      </c>
      <c r="M54" s="11" t="s">
        <v>112</v>
      </c>
    </row>
    <row r="55" spans="1:13" ht="30" customHeight="1" x14ac:dyDescent="0.35">
      <c r="A55" s="4" t="s">
        <v>202</v>
      </c>
      <c r="B55" s="2" t="s">
        <v>22</v>
      </c>
      <c r="C55" s="9">
        <v>46073</v>
      </c>
      <c r="D55" s="9">
        <v>46073</v>
      </c>
      <c r="E55" s="2" t="s">
        <v>45</v>
      </c>
      <c r="F55" s="3" t="s">
        <v>46</v>
      </c>
      <c r="G55" s="3" t="s">
        <v>17</v>
      </c>
      <c r="H55" s="10">
        <v>70000</v>
      </c>
      <c r="I55" s="10">
        <v>77000</v>
      </c>
      <c r="J55" s="2">
        <v>1</v>
      </c>
      <c r="K55" s="8">
        <v>0.39583333333333331</v>
      </c>
      <c r="L55" s="8">
        <v>0.72916666666666663</v>
      </c>
      <c r="M55" s="11" t="s">
        <v>47</v>
      </c>
    </row>
    <row r="56" spans="1:13" ht="30" customHeight="1" x14ac:dyDescent="0.35">
      <c r="A56" s="4" t="s">
        <v>203</v>
      </c>
      <c r="B56" s="2" t="s">
        <v>22</v>
      </c>
      <c r="C56" s="9">
        <v>46073</v>
      </c>
      <c r="D56" s="9">
        <v>46073</v>
      </c>
      <c r="E56" s="2" t="s">
        <v>76</v>
      </c>
      <c r="F56" s="3" t="s">
        <v>77</v>
      </c>
      <c r="G56" s="3" t="s">
        <v>17</v>
      </c>
      <c r="H56" s="10">
        <v>70000</v>
      </c>
      <c r="I56" s="10">
        <v>77000</v>
      </c>
      <c r="J56" s="2">
        <v>1</v>
      </c>
      <c r="K56" s="8">
        <v>0.39583333333333331</v>
      </c>
      <c r="L56" s="8">
        <v>0.72916666666666663</v>
      </c>
      <c r="M56" s="11" t="s">
        <v>78</v>
      </c>
    </row>
    <row r="57" spans="1:13" ht="30" customHeight="1" x14ac:dyDescent="0.35">
      <c r="A57" s="4" t="s">
        <v>204</v>
      </c>
      <c r="B57" s="2" t="s">
        <v>22</v>
      </c>
      <c r="C57" s="9">
        <v>46077</v>
      </c>
      <c r="D57" s="9">
        <v>46077</v>
      </c>
      <c r="E57" s="2" t="s">
        <v>129</v>
      </c>
      <c r="F57" s="3" t="s">
        <v>130</v>
      </c>
      <c r="G57" s="3" t="s">
        <v>17</v>
      </c>
      <c r="H57" s="10">
        <v>60000</v>
      </c>
      <c r="I57" s="10">
        <v>66000</v>
      </c>
      <c r="J57" s="2">
        <v>1</v>
      </c>
      <c r="K57" s="8">
        <v>0.39583333333333331</v>
      </c>
      <c r="L57" s="8">
        <v>0.72916666666666663</v>
      </c>
      <c r="M57" s="11" t="s">
        <v>131</v>
      </c>
    </row>
    <row r="58" spans="1:13" ht="30" customHeight="1" x14ac:dyDescent="0.35">
      <c r="A58" s="4" t="s">
        <v>205</v>
      </c>
      <c r="B58" s="2" t="s">
        <v>22</v>
      </c>
      <c r="C58" s="9">
        <v>46077</v>
      </c>
      <c r="D58" s="9">
        <v>46078</v>
      </c>
      <c r="E58" s="2" t="s">
        <v>151</v>
      </c>
      <c r="F58" s="3" t="s">
        <v>152</v>
      </c>
      <c r="G58" s="3" t="s">
        <v>17</v>
      </c>
      <c r="H58" s="10">
        <v>120000</v>
      </c>
      <c r="I58" s="10">
        <v>132000</v>
      </c>
      <c r="J58" s="2">
        <v>2</v>
      </c>
      <c r="K58" s="8">
        <v>0.39583333333333331</v>
      </c>
      <c r="L58" s="8">
        <v>0.72916666666666663</v>
      </c>
      <c r="M58" s="11" t="s">
        <v>153</v>
      </c>
    </row>
    <row r="59" spans="1:13" ht="30" customHeight="1" x14ac:dyDescent="0.35">
      <c r="A59" s="4" t="s">
        <v>206</v>
      </c>
      <c r="B59" s="2" t="s">
        <v>22</v>
      </c>
      <c r="C59" s="9">
        <v>46079</v>
      </c>
      <c r="D59" s="9">
        <v>46080</v>
      </c>
      <c r="E59" s="2" t="s">
        <v>106</v>
      </c>
      <c r="F59" s="3" t="s">
        <v>107</v>
      </c>
      <c r="G59" s="3" t="s">
        <v>17</v>
      </c>
      <c r="H59" s="10">
        <v>130000</v>
      </c>
      <c r="I59" s="10">
        <v>143000</v>
      </c>
      <c r="J59" s="2">
        <v>2</v>
      </c>
      <c r="K59" s="8">
        <v>0.39583333333333331</v>
      </c>
      <c r="L59" s="8">
        <v>0.72916666666666663</v>
      </c>
      <c r="M59" s="11" t="s">
        <v>108</v>
      </c>
    </row>
    <row r="60" spans="1:13" ht="30" customHeight="1" x14ac:dyDescent="0.35">
      <c r="A60" s="4" t="s">
        <v>207</v>
      </c>
      <c r="B60" s="2" t="s">
        <v>22</v>
      </c>
      <c r="C60" s="9">
        <v>46079</v>
      </c>
      <c r="D60" s="9">
        <v>46080</v>
      </c>
      <c r="E60" s="2" t="s">
        <v>125</v>
      </c>
      <c r="F60" s="3" t="s">
        <v>126</v>
      </c>
      <c r="G60" s="3" t="s">
        <v>17</v>
      </c>
      <c r="H60" s="10">
        <v>120000</v>
      </c>
      <c r="I60" s="10">
        <v>132000</v>
      </c>
      <c r="J60" s="2">
        <v>2</v>
      </c>
      <c r="K60" s="8">
        <v>0.39583333333333331</v>
      </c>
      <c r="L60" s="8">
        <v>0.72916666666666663</v>
      </c>
      <c r="M60" s="11" t="s">
        <v>127</v>
      </c>
    </row>
    <row r="61" spans="1:13" ht="30" customHeight="1" x14ac:dyDescent="0.35">
      <c r="A61" s="4" t="s">
        <v>208</v>
      </c>
      <c r="B61" s="2" t="s">
        <v>22</v>
      </c>
      <c r="C61" s="9">
        <v>46083</v>
      </c>
      <c r="D61" s="9">
        <v>46084</v>
      </c>
      <c r="E61" s="2" t="s">
        <v>133</v>
      </c>
      <c r="F61" s="3" t="s">
        <v>134</v>
      </c>
      <c r="G61" s="3" t="s">
        <v>17</v>
      </c>
      <c r="H61" s="10">
        <v>130000</v>
      </c>
      <c r="I61" s="10">
        <v>143000</v>
      </c>
      <c r="J61" s="2">
        <v>2</v>
      </c>
      <c r="K61" s="8">
        <v>0.39583333333333331</v>
      </c>
      <c r="L61" s="8">
        <v>0.72916666666666663</v>
      </c>
      <c r="M61" s="11" t="s">
        <v>135</v>
      </c>
    </row>
    <row r="62" spans="1:13" ht="30" customHeight="1" x14ac:dyDescent="0.35">
      <c r="A62" s="4" t="s">
        <v>209</v>
      </c>
      <c r="B62" s="2" t="s">
        <v>22</v>
      </c>
      <c r="C62" s="9">
        <v>46083</v>
      </c>
      <c r="D62" s="9">
        <v>46084</v>
      </c>
      <c r="E62" s="2" t="s">
        <v>26</v>
      </c>
      <c r="F62" s="3" t="s">
        <v>27</v>
      </c>
      <c r="G62" s="3" t="s">
        <v>17</v>
      </c>
      <c r="H62" s="10">
        <v>120000</v>
      </c>
      <c r="I62" s="10">
        <v>132000</v>
      </c>
      <c r="J62" s="2">
        <v>2</v>
      </c>
      <c r="K62" s="8">
        <v>0.39583333333333331</v>
      </c>
      <c r="L62" s="8">
        <v>0.72916666666666663</v>
      </c>
      <c r="M62" s="11" t="s">
        <v>28</v>
      </c>
    </row>
    <row r="63" spans="1:13" ht="30" customHeight="1" x14ac:dyDescent="0.35">
      <c r="A63" s="4" t="s">
        <v>210</v>
      </c>
      <c r="B63" s="2" t="s">
        <v>22</v>
      </c>
      <c r="C63" s="9">
        <v>46084</v>
      </c>
      <c r="D63" s="9">
        <v>46084</v>
      </c>
      <c r="E63" s="2" t="s">
        <v>61</v>
      </c>
      <c r="F63" s="3" t="s">
        <v>62</v>
      </c>
      <c r="G63" s="3" t="s">
        <v>17</v>
      </c>
      <c r="H63" s="10">
        <v>65000</v>
      </c>
      <c r="I63" s="10">
        <v>71500</v>
      </c>
      <c r="J63" s="2">
        <v>1</v>
      </c>
      <c r="K63" s="8">
        <v>0.39583333333333331</v>
      </c>
      <c r="L63" s="8">
        <v>0.72916666666666663</v>
      </c>
      <c r="M63" s="11" t="s">
        <v>63</v>
      </c>
    </row>
    <row r="64" spans="1:13" ht="30" customHeight="1" x14ac:dyDescent="0.35">
      <c r="A64" s="4" t="s">
        <v>211</v>
      </c>
      <c r="B64" s="2" t="s">
        <v>22</v>
      </c>
      <c r="C64" s="9">
        <v>46084</v>
      </c>
      <c r="D64" s="9">
        <v>46085</v>
      </c>
      <c r="E64" s="2" t="s">
        <v>137</v>
      </c>
      <c r="F64" s="3" t="s">
        <v>138</v>
      </c>
      <c r="G64" s="3" t="s">
        <v>17</v>
      </c>
      <c r="H64" s="10">
        <v>140000</v>
      </c>
      <c r="I64" s="10">
        <v>154000</v>
      </c>
      <c r="J64" s="2">
        <v>2</v>
      </c>
      <c r="K64" s="8">
        <v>0.39583333333333331</v>
      </c>
      <c r="L64" s="8">
        <v>0.72916666666666663</v>
      </c>
      <c r="M64" s="11" t="s">
        <v>139</v>
      </c>
    </row>
    <row r="65" spans="1:13" ht="30" customHeight="1" x14ac:dyDescent="0.35">
      <c r="A65" s="4" t="s">
        <v>212</v>
      </c>
      <c r="B65" s="2" t="s">
        <v>22</v>
      </c>
      <c r="C65" s="9">
        <v>46085</v>
      </c>
      <c r="D65" s="9">
        <v>46085</v>
      </c>
      <c r="E65" s="2" t="s">
        <v>42</v>
      </c>
      <c r="F65" s="3" t="s">
        <v>43</v>
      </c>
      <c r="G65" s="3" t="s">
        <v>17</v>
      </c>
      <c r="H65" s="10">
        <v>70000</v>
      </c>
      <c r="I65" s="10">
        <v>77000</v>
      </c>
      <c r="J65" s="2">
        <v>1</v>
      </c>
      <c r="K65" s="8">
        <v>0.39583333333333331</v>
      </c>
      <c r="L65" s="8">
        <v>0.72916666666666663</v>
      </c>
      <c r="M65" s="11" t="s">
        <v>44</v>
      </c>
    </row>
    <row r="66" spans="1:13" ht="30" customHeight="1" x14ac:dyDescent="0.35">
      <c r="A66" s="4" t="s">
        <v>213</v>
      </c>
      <c r="B66" s="2" t="s">
        <v>22</v>
      </c>
      <c r="C66" s="9">
        <v>46090</v>
      </c>
      <c r="D66" s="9">
        <v>46091</v>
      </c>
      <c r="E66" s="2" t="s">
        <v>57</v>
      </c>
      <c r="F66" s="3" t="s">
        <v>58</v>
      </c>
      <c r="G66" s="3" t="s">
        <v>56</v>
      </c>
      <c r="H66" s="10">
        <v>120000</v>
      </c>
      <c r="I66" s="10">
        <v>132000</v>
      </c>
      <c r="J66" s="2">
        <v>2</v>
      </c>
      <c r="K66" s="8">
        <v>0.39583333333333331</v>
      </c>
      <c r="L66" s="8">
        <v>0.72916666666666663</v>
      </c>
      <c r="M66" s="11" t="s">
        <v>59</v>
      </c>
    </row>
    <row r="67" spans="1:13" ht="30" customHeight="1" x14ac:dyDescent="0.35">
      <c r="A67" s="4" t="s">
        <v>214</v>
      </c>
      <c r="B67" s="2" t="s">
        <v>22</v>
      </c>
      <c r="C67" s="9">
        <v>46090</v>
      </c>
      <c r="D67" s="9">
        <v>46091</v>
      </c>
      <c r="E67" s="2" t="s">
        <v>35</v>
      </c>
      <c r="F67" s="3" t="s">
        <v>36</v>
      </c>
      <c r="G67" s="3" t="s">
        <v>17</v>
      </c>
      <c r="H67" s="10">
        <v>120000</v>
      </c>
      <c r="I67" s="10">
        <v>132000</v>
      </c>
      <c r="J67" s="2">
        <v>2</v>
      </c>
      <c r="K67" s="8">
        <v>0.39583333333333331</v>
      </c>
      <c r="L67" s="8">
        <v>0.72916666666666663</v>
      </c>
      <c r="M67" s="11" t="s">
        <v>37</v>
      </c>
    </row>
    <row r="68" spans="1:13" ht="30" customHeight="1" x14ac:dyDescent="0.35">
      <c r="A68" s="4" t="s">
        <v>215</v>
      </c>
      <c r="B68" s="2" t="s">
        <v>22</v>
      </c>
      <c r="C68" s="9">
        <v>46090</v>
      </c>
      <c r="D68" s="9">
        <v>46091</v>
      </c>
      <c r="E68" s="2" t="s">
        <v>68</v>
      </c>
      <c r="F68" s="3" t="s">
        <v>69</v>
      </c>
      <c r="G68" s="3" t="s">
        <v>17</v>
      </c>
      <c r="H68" s="10">
        <v>150000</v>
      </c>
      <c r="I68" s="10">
        <v>165000</v>
      </c>
      <c r="J68" s="2">
        <v>2</v>
      </c>
      <c r="K68" s="8">
        <v>0.39583333333333331</v>
      </c>
      <c r="L68" s="8">
        <v>0.72916666666666663</v>
      </c>
      <c r="M68" s="11" t="s">
        <v>70</v>
      </c>
    </row>
    <row r="69" spans="1:13" ht="30" customHeight="1" x14ac:dyDescent="0.35">
      <c r="A69" s="4" t="s">
        <v>216</v>
      </c>
      <c r="B69" s="2" t="s">
        <v>22</v>
      </c>
      <c r="C69" s="9">
        <v>46091</v>
      </c>
      <c r="D69" s="9">
        <v>46091</v>
      </c>
      <c r="E69" s="2" t="s">
        <v>102</v>
      </c>
      <c r="F69" s="3" t="s">
        <v>103</v>
      </c>
      <c r="G69" s="3" t="s">
        <v>56</v>
      </c>
      <c r="H69" s="10">
        <v>60000</v>
      </c>
      <c r="I69" s="10">
        <v>66000</v>
      </c>
      <c r="J69" s="2">
        <v>1</v>
      </c>
      <c r="K69" s="8">
        <v>0.39583333333333331</v>
      </c>
      <c r="L69" s="8">
        <v>0.72916666666666663</v>
      </c>
      <c r="M69" s="11" t="s">
        <v>104</v>
      </c>
    </row>
    <row r="70" spans="1:13" ht="30" customHeight="1" x14ac:dyDescent="0.35">
      <c r="A70" s="4" t="s">
        <v>217</v>
      </c>
      <c r="B70" s="2" t="s">
        <v>22</v>
      </c>
      <c r="C70" s="9">
        <v>46093</v>
      </c>
      <c r="D70" s="9">
        <v>46094</v>
      </c>
      <c r="E70" s="2" t="s">
        <v>49</v>
      </c>
      <c r="F70" s="3" t="s">
        <v>50</v>
      </c>
      <c r="G70" s="3" t="s">
        <v>17</v>
      </c>
      <c r="H70" s="10">
        <v>140000</v>
      </c>
      <c r="I70" s="10">
        <v>154000</v>
      </c>
      <c r="J70" s="2">
        <v>2</v>
      </c>
      <c r="K70" s="8">
        <v>0.39583333333333331</v>
      </c>
      <c r="L70" s="8">
        <v>0.72916666666666663</v>
      </c>
      <c r="M70" s="11" t="s">
        <v>51</v>
      </c>
    </row>
    <row r="71" spans="1:13" ht="30" customHeight="1" x14ac:dyDescent="0.35">
      <c r="A71" s="4" t="s">
        <v>218</v>
      </c>
      <c r="B71" s="2" t="s">
        <v>22</v>
      </c>
      <c r="C71" s="9">
        <v>46093</v>
      </c>
      <c r="D71" s="9">
        <v>46094</v>
      </c>
      <c r="E71" s="2" t="s">
        <v>116</v>
      </c>
      <c r="F71" s="3" t="s">
        <v>117</v>
      </c>
      <c r="G71" s="3" t="s">
        <v>17</v>
      </c>
      <c r="H71" s="10">
        <v>130000</v>
      </c>
      <c r="I71" s="10">
        <v>143000</v>
      </c>
      <c r="J71" s="2">
        <v>2</v>
      </c>
      <c r="K71" s="8">
        <v>0.39583333333333331</v>
      </c>
      <c r="L71" s="8">
        <v>0.72916666666666663</v>
      </c>
      <c r="M71" s="11" t="s">
        <v>118</v>
      </c>
    </row>
    <row r="72" spans="1:13" ht="30" customHeight="1" x14ac:dyDescent="0.35">
      <c r="A72" s="4" t="s">
        <v>219</v>
      </c>
      <c r="B72" s="2" t="s">
        <v>22</v>
      </c>
      <c r="C72" s="9">
        <v>46160</v>
      </c>
      <c r="D72" s="9">
        <v>46160</v>
      </c>
      <c r="E72" s="2" t="s">
        <v>187</v>
      </c>
      <c r="F72" s="3" t="s">
        <v>188</v>
      </c>
      <c r="G72" s="3" t="s">
        <v>17</v>
      </c>
      <c r="H72" s="10">
        <v>65000</v>
      </c>
      <c r="I72" s="10">
        <v>71500</v>
      </c>
      <c r="J72" s="2">
        <v>1</v>
      </c>
      <c r="K72" s="8">
        <v>0.39583333333333331</v>
      </c>
      <c r="L72" s="8">
        <v>0.72916666666666663</v>
      </c>
      <c r="M72" s="11" t="s">
        <v>189</v>
      </c>
    </row>
    <row r="73" spans="1:13" ht="30" customHeight="1" x14ac:dyDescent="0.35">
      <c r="A73" s="4" t="s">
        <v>220</v>
      </c>
      <c r="B73" s="2" t="s">
        <v>22</v>
      </c>
      <c r="C73" s="9">
        <v>46163</v>
      </c>
      <c r="D73" s="9">
        <v>46164</v>
      </c>
      <c r="E73" s="2" t="s">
        <v>65</v>
      </c>
      <c r="F73" s="3" t="s">
        <v>66</v>
      </c>
      <c r="G73" s="3" t="s">
        <v>17</v>
      </c>
      <c r="H73" s="10">
        <v>140000</v>
      </c>
      <c r="I73" s="10">
        <v>154000</v>
      </c>
      <c r="J73" s="2">
        <v>2</v>
      </c>
      <c r="K73" s="8">
        <v>0.39583333333333331</v>
      </c>
      <c r="L73" s="8">
        <v>0.72916666666666663</v>
      </c>
      <c r="M73" s="11" t="s">
        <v>67</v>
      </c>
    </row>
    <row r="74" spans="1:13" ht="30" customHeight="1" x14ac:dyDescent="0.35">
      <c r="A74" s="4" t="s">
        <v>221</v>
      </c>
      <c r="B74" s="2" t="s">
        <v>22</v>
      </c>
      <c r="C74" s="9">
        <v>46167</v>
      </c>
      <c r="D74" s="9">
        <v>46167</v>
      </c>
      <c r="E74" s="2" t="s">
        <v>129</v>
      </c>
      <c r="F74" s="3" t="s">
        <v>130</v>
      </c>
      <c r="G74" s="3" t="s">
        <v>17</v>
      </c>
      <c r="H74" s="10">
        <v>60000</v>
      </c>
      <c r="I74" s="10">
        <v>66000</v>
      </c>
      <c r="J74" s="2">
        <v>1</v>
      </c>
      <c r="K74" s="8">
        <v>0.39583333333333331</v>
      </c>
      <c r="L74" s="8">
        <v>0.72916666666666663</v>
      </c>
      <c r="M74" s="11" t="s">
        <v>131</v>
      </c>
    </row>
    <row r="75" spans="1:13" ht="30" customHeight="1" x14ac:dyDescent="0.35">
      <c r="A75" s="4" t="s">
        <v>222</v>
      </c>
      <c r="B75" s="2" t="s">
        <v>22</v>
      </c>
      <c r="C75" s="9">
        <v>46167</v>
      </c>
      <c r="D75" s="9">
        <v>46168</v>
      </c>
      <c r="E75" s="2" t="s">
        <v>106</v>
      </c>
      <c r="F75" s="3" t="s">
        <v>107</v>
      </c>
      <c r="G75" s="3" t="s">
        <v>17</v>
      </c>
      <c r="H75" s="10">
        <v>130000</v>
      </c>
      <c r="I75" s="10">
        <v>143000</v>
      </c>
      <c r="J75" s="2">
        <v>2</v>
      </c>
      <c r="K75" s="8">
        <v>0.39583333333333331</v>
      </c>
      <c r="L75" s="8">
        <v>0.72916666666666663</v>
      </c>
      <c r="M75" s="11" t="s">
        <v>108</v>
      </c>
    </row>
    <row r="76" spans="1:13" ht="30" customHeight="1" x14ac:dyDescent="0.35">
      <c r="A76" s="4" t="s">
        <v>223</v>
      </c>
      <c r="B76" s="2" t="s">
        <v>22</v>
      </c>
      <c r="C76" s="9">
        <v>46167</v>
      </c>
      <c r="D76" s="9">
        <v>46168</v>
      </c>
      <c r="E76" s="2" t="s">
        <v>26</v>
      </c>
      <c r="F76" s="3" t="s">
        <v>27</v>
      </c>
      <c r="G76" s="3" t="s">
        <v>17</v>
      </c>
      <c r="H76" s="10">
        <v>120000</v>
      </c>
      <c r="I76" s="10">
        <v>132000</v>
      </c>
      <c r="J76" s="2">
        <v>2</v>
      </c>
      <c r="K76" s="8">
        <v>0.39583333333333331</v>
      </c>
      <c r="L76" s="8">
        <v>0.72916666666666663</v>
      </c>
      <c r="M76" s="11" t="s">
        <v>28</v>
      </c>
    </row>
    <row r="77" spans="1:13" ht="30" customHeight="1" x14ac:dyDescent="0.35">
      <c r="A77" s="4" t="s">
        <v>224</v>
      </c>
      <c r="B77" s="2" t="s">
        <v>22</v>
      </c>
      <c r="C77" s="9">
        <v>46170</v>
      </c>
      <c r="D77" s="9">
        <v>46170</v>
      </c>
      <c r="E77" s="2" t="s">
        <v>177</v>
      </c>
      <c r="F77" s="3" t="s">
        <v>178</v>
      </c>
      <c r="G77" s="3" t="s">
        <v>17</v>
      </c>
      <c r="H77" s="10">
        <v>70000</v>
      </c>
      <c r="I77" s="10">
        <v>77000</v>
      </c>
      <c r="J77" s="2">
        <v>1</v>
      </c>
      <c r="K77" s="8">
        <v>0.39583333333333331</v>
      </c>
      <c r="L77" s="8">
        <v>0.72916666666666663</v>
      </c>
      <c r="M77" s="11" t="s">
        <v>179</v>
      </c>
    </row>
    <row r="78" spans="1:13" ht="30" customHeight="1" x14ac:dyDescent="0.35">
      <c r="A78" s="4" t="s">
        <v>225</v>
      </c>
      <c r="B78" s="2" t="s">
        <v>22</v>
      </c>
      <c r="C78" s="9">
        <v>46170</v>
      </c>
      <c r="D78" s="9">
        <v>46171</v>
      </c>
      <c r="E78" s="2" t="s">
        <v>15</v>
      </c>
      <c r="F78" s="3" t="s">
        <v>16</v>
      </c>
      <c r="G78" s="3" t="s">
        <v>17</v>
      </c>
      <c r="H78" s="10">
        <v>120000</v>
      </c>
      <c r="I78" s="10">
        <v>132000</v>
      </c>
      <c r="J78" s="2">
        <v>2</v>
      </c>
      <c r="K78" s="8">
        <v>0.39583333333333331</v>
      </c>
      <c r="L78" s="8">
        <v>0.72916666666666663</v>
      </c>
      <c r="M78" s="11" t="s">
        <v>18</v>
      </c>
    </row>
    <row r="79" spans="1:13" ht="30" customHeight="1" x14ac:dyDescent="0.35">
      <c r="A79" s="4" t="s">
        <v>226</v>
      </c>
      <c r="B79" s="2" t="s">
        <v>22</v>
      </c>
      <c r="C79" s="9">
        <v>46171</v>
      </c>
      <c r="D79" s="9">
        <v>46171</v>
      </c>
      <c r="E79" s="2" t="s">
        <v>32</v>
      </c>
      <c r="F79" s="3" t="s">
        <v>33</v>
      </c>
      <c r="G79" s="3" t="s">
        <v>17</v>
      </c>
      <c r="H79" s="10">
        <v>70000</v>
      </c>
      <c r="I79" s="10">
        <v>77000</v>
      </c>
      <c r="J79" s="2">
        <v>1</v>
      </c>
      <c r="K79" s="8">
        <v>0.39583333333333331</v>
      </c>
      <c r="L79" s="8">
        <v>0.72916666666666663</v>
      </c>
      <c r="M79" s="11" t="s">
        <v>34</v>
      </c>
    </row>
    <row r="80" spans="1:13" ht="30" customHeight="1" x14ac:dyDescent="0.35">
      <c r="A80" s="4" t="s">
        <v>227</v>
      </c>
      <c r="B80" s="2" t="s">
        <v>22</v>
      </c>
      <c r="C80" s="9">
        <v>46171</v>
      </c>
      <c r="D80" s="9">
        <v>46171</v>
      </c>
      <c r="E80" s="2" t="s">
        <v>76</v>
      </c>
      <c r="F80" s="3" t="s">
        <v>77</v>
      </c>
      <c r="G80" s="3" t="s">
        <v>17</v>
      </c>
      <c r="H80" s="10">
        <v>70000</v>
      </c>
      <c r="I80" s="10">
        <v>77000</v>
      </c>
      <c r="J80" s="2">
        <v>1</v>
      </c>
      <c r="K80" s="8">
        <v>0.39583333333333331</v>
      </c>
      <c r="L80" s="8">
        <v>0.72361111111111109</v>
      </c>
      <c r="M80" s="11" t="s">
        <v>78</v>
      </c>
    </row>
    <row r="81" spans="1:13" ht="30" customHeight="1" x14ac:dyDescent="0.35">
      <c r="A81" s="4" t="s">
        <v>228</v>
      </c>
      <c r="B81" s="2" t="s">
        <v>22</v>
      </c>
      <c r="C81" s="9">
        <v>46195</v>
      </c>
      <c r="D81" s="9">
        <v>46196</v>
      </c>
      <c r="E81" s="2" t="s">
        <v>147</v>
      </c>
      <c r="F81" s="3" t="s">
        <v>148</v>
      </c>
      <c r="G81" s="3" t="s">
        <v>17</v>
      </c>
      <c r="H81" s="10">
        <v>140000</v>
      </c>
      <c r="I81" s="10">
        <v>154000</v>
      </c>
      <c r="J81" s="2">
        <v>2</v>
      </c>
      <c r="K81" s="8">
        <v>0.39583333333333331</v>
      </c>
      <c r="L81" s="8">
        <v>0.72916666666666663</v>
      </c>
      <c r="M81" s="11" t="s">
        <v>149</v>
      </c>
    </row>
    <row r="82" spans="1:13" ht="30" customHeight="1" x14ac:dyDescent="0.35">
      <c r="A82" s="4" t="s">
        <v>229</v>
      </c>
      <c r="B82" s="2" t="s">
        <v>22</v>
      </c>
      <c r="C82" s="9">
        <v>46195</v>
      </c>
      <c r="D82" s="9">
        <v>46196</v>
      </c>
      <c r="E82" s="2" t="s">
        <v>196</v>
      </c>
      <c r="F82" s="3" t="s">
        <v>197</v>
      </c>
      <c r="G82" s="3" t="s">
        <v>17</v>
      </c>
      <c r="H82" s="10">
        <v>140000</v>
      </c>
      <c r="I82" s="10">
        <v>154000</v>
      </c>
      <c r="J82" s="2">
        <v>2</v>
      </c>
      <c r="K82" s="8">
        <v>0.39583333333333331</v>
      </c>
      <c r="L82" s="8">
        <v>0.72916666666666663</v>
      </c>
      <c r="M82" s="11" t="s">
        <v>198</v>
      </c>
    </row>
    <row r="83" spans="1:13" ht="30" customHeight="1" x14ac:dyDescent="0.35">
      <c r="A83" s="4" t="s">
        <v>230</v>
      </c>
      <c r="B83" s="2" t="s">
        <v>22</v>
      </c>
      <c r="C83" s="9">
        <v>46198</v>
      </c>
      <c r="D83" s="9">
        <v>46199</v>
      </c>
      <c r="E83" s="2" t="s">
        <v>49</v>
      </c>
      <c r="F83" s="3" t="s">
        <v>50</v>
      </c>
      <c r="G83" s="3" t="s">
        <v>17</v>
      </c>
      <c r="H83" s="10">
        <v>140000</v>
      </c>
      <c r="I83" s="10">
        <v>154000</v>
      </c>
      <c r="J83" s="2">
        <v>2</v>
      </c>
      <c r="K83" s="8">
        <v>0.39583333333333331</v>
      </c>
      <c r="L83" s="8">
        <v>0.72916666666666663</v>
      </c>
      <c r="M83" s="11" t="s">
        <v>51</v>
      </c>
    </row>
    <row r="84" spans="1:13" ht="30" customHeight="1" x14ac:dyDescent="0.35">
      <c r="A84" s="4" t="s">
        <v>231</v>
      </c>
      <c r="B84" s="2" t="s">
        <v>22</v>
      </c>
      <c r="C84" s="9">
        <v>46198</v>
      </c>
      <c r="D84" s="9">
        <v>46199</v>
      </c>
      <c r="E84" s="2" t="s">
        <v>35</v>
      </c>
      <c r="F84" s="3" t="s">
        <v>36</v>
      </c>
      <c r="G84" s="3" t="s">
        <v>17</v>
      </c>
      <c r="H84" s="10">
        <v>120000</v>
      </c>
      <c r="I84" s="10">
        <v>132000</v>
      </c>
      <c r="J84" s="2">
        <v>2</v>
      </c>
      <c r="K84" s="8">
        <v>0.39583333333333331</v>
      </c>
      <c r="L84" s="8">
        <v>0.72916666666666663</v>
      </c>
      <c r="M84" s="11" t="s">
        <v>37</v>
      </c>
    </row>
    <row r="85" spans="1:13" ht="30" customHeight="1" x14ac:dyDescent="0.35">
      <c r="A85" s="4" t="s">
        <v>232</v>
      </c>
      <c r="B85" s="2" t="s">
        <v>22</v>
      </c>
      <c r="C85" s="9">
        <v>46199</v>
      </c>
      <c r="D85" s="9">
        <v>46199</v>
      </c>
      <c r="E85" s="2" t="s">
        <v>181</v>
      </c>
      <c r="F85" s="3" t="s">
        <v>182</v>
      </c>
      <c r="G85" s="3" t="s">
        <v>17</v>
      </c>
      <c r="H85" s="10">
        <v>36000</v>
      </c>
      <c r="I85" s="10">
        <v>39600</v>
      </c>
      <c r="J85" s="2">
        <v>1</v>
      </c>
      <c r="K85" s="8">
        <v>0.39583333333333331</v>
      </c>
      <c r="L85" s="8">
        <v>0.5</v>
      </c>
      <c r="M85" s="11" t="s">
        <v>183</v>
      </c>
    </row>
    <row r="86" spans="1:13" ht="30" customHeight="1" x14ac:dyDescent="0.35">
      <c r="A86" s="4" t="s">
        <v>233</v>
      </c>
      <c r="B86" s="2" t="s">
        <v>22</v>
      </c>
      <c r="C86" s="9">
        <v>46202</v>
      </c>
      <c r="D86" s="9">
        <v>46202</v>
      </c>
      <c r="E86" s="2" t="s">
        <v>84</v>
      </c>
      <c r="F86" s="3" t="s">
        <v>85</v>
      </c>
      <c r="G86" s="3" t="s">
        <v>17</v>
      </c>
      <c r="H86" s="10">
        <v>65000</v>
      </c>
      <c r="I86" s="10">
        <v>71500</v>
      </c>
      <c r="J86" s="2">
        <v>1</v>
      </c>
      <c r="K86" s="8">
        <v>0.39583333333333331</v>
      </c>
      <c r="L86" s="8">
        <v>0.72916666666666663</v>
      </c>
      <c r="M86" s="11" t="s">
        <v>86</v>
      </c>
    </row>
    <row r="87" spans="1:13" ht="30" customHeight="1" x14ac:dyDescent="0.35">
      <c r="A87" s="4" t="s">
        <v>234</v>
      </c>
      <c r="B87" s="2" t="s">
        <v>22</v>
      </c>
      <c r="C87" s="9">
        <v>46202</v>
      </c>
      <c r="D87" s="9">
        <v>46203</v>
      </c>
      <c r="E87" s="2" t="s">
        <v>151</v>
      </c>
      <c r="F87" s="3" t="s">
        <v>152</v>
      </c>
      <c r="G87" s="3" t="s">
        <v>17</v>
      </c>
      <c r="H87" s="10">
        <v>120000</v>
      </c>
      <c r="I87" s="10">
        <v>132000</v>
      </c>
      <c r="J87" s="2">
        <v>2</v>
      </c>
      <c r="K87" s="8">
        <v>0.39583333333333331</v>
      </c>
      <c r="L87" s="8">
        <v>0.72916666666666663</v>
      </c>
      <c r="M87" s="11" t="s">
        <v>153</v>
      </c>
    </row>
    <row r="88" spans="1:13" ht="30" customHeight="1" x14ac:dyDescent="0.35">
      <c r="A88" s="4" t="s">
        <v>235</v>
      </c>
      <c r="B88" s="2" t="s">
        <v>22</v>
      </c>
      <c r="C88" s="9">
        <v>46212</v>
      </c>
      <c r="D88" s="9">
        <v>46213</v>
      </c>
      <c r="E88" s="2" t="s">
        <v>133</v>
      </c>
      <c r="F88" s="3" t="s">
        <v>134</v>
      </c>
      <c r="G88" s="3" t="s">
        <v>17</v>
      </c>
      <c r="H88" s="10">
        <v>130000</v>
      </c>
      <c r="I88" s="10">
        <v>143000</v>
      </c>
      <c r="J88" s="2">
        <v>2</v>
      </c>
      <c r="K88" s="8">
        <v>0.39583333333333331</v>
      </c>
      <c r="L88" s="8">
        <v>0.72916666666666663</v>
      </c>
      <c r="M88" s="11" t="s">
        <v>135</v>
      </c>
    </row>
    <row r="89" spans="1:13" ht="30" customHeight="1" x14ac:dyDescent="0.35">
      <c r="A89" s="4" t="s">
        <v>236</v>
      </c>
      <c r="B89" s="2" t="s">
        <v>22</v>
      </c>
      <c r="C89" s="9">
        <v>46212</v>
      </c>
      <c r="D89" s="9">
        <v>46213</v>
      </c>
      <c r="E89" s="2" t="s">
        <v>88</v>
      </c>
      <c r="F89" s="3" t="s">
        <v>89</v>
      </c>
      <c r="G89" s="3" t="s">
        <v>17</v>
      </c>
      <c r="H89" s="10">
        <v>140000</v>
      </c>
      <c r="I89" s="10">
        <v>154000</v>
      </c>
      <c r="J89" s="2">
        <v>2</v>
      </c>
      <c r="K89" s="8">
        <v>0.39583333333333331</v>
      </c>
      <c r="L89" s="8">
        <v>0.72916666666666663</v>
      </c>
      <c r="M89" s="11" t="s">
        <v>90</v>
      </c>
    </row>
    <row r="90" spans="1:13" ht="30" customHeight="1" x14ac:dyDescent="0.35">
      <c r="A90" s="4" t="s">
        <v>237</v>
      </c>
      <c r="B90" s="2" t="s">
        <v>22</v>
      </c>
      <c r="C90" s="9">
        <v>46219</v>
      </c>
      <c r="D90" s="9">
        <v>46220</v>
      </c>
      <c r="E90" s="2" t="s">
        <v>57</v>
      </c>
      <c r="F90" s="3" t="s">
        <v>58</v>
      </c>
      <c r="G90" s="3" t="s">
        <v>56</v>
      </c>
      <c r="H90" s="10">
        <v>120000</v>
      </c>
      <c r="I90" s="10">
        <v>132000</v>
      </c>
      <c r="J90" s="2">
        <v>2</v>
      </c>
      <c r="K90" s="8">
        <v>0.39583333333333331</v>
      </c>
      <c r="L90" s="8">
        <v>0.72916666666666663</v>
      </c>
      <c r="M90" s="11" t="s">
        <v>59</v>
      </c>
    </row>
    <row r="91" spans="1:13" ht="30" customHeight="1" x14ac:dyDescent="0.35">
      <c r="A91" s="4" t="s">
        <v>238</v>
      </c>
      <c r="B91" s="2" t="s">
        <v>22</v>
      </c>
      <c r="C91" s="9">
        <v>46220</v>
      </c>
      <c r="D91" s="9">
        <v>46220</v>
      </c>
      <c r="E91" s="2" t="s">
        <v>102</v>
      </c>
      <c r="F91" s="3" t="s">
        <v>103</v>
      </c>
      <c r="G91" s="3" t="s">
        <v>56</v>
      </c>
      <c r="H91" s="10">
        <v>60000</v>
      </c>
      <c r="I91" s="10">
        <v>66000</v>
      </c>
      <c r="J91" s="2">
        <v>1</v>
      </c>
      <c r="K91" s="8">
        <v>0.39583333333333331</v>
      </c>
      <c r="L91" s="8">
        <v>0.72916666666666663</v>
      </c>
      <c r="M91" s="11" t="s">
        <v>104</v>
      </c>
    </row>
    <row r="92" spans="1:13" ht="30" customHeight="1" x14ac:dyDescent="0.35">
      <c r="A92" s="4" t="s">
        <v>239</v>
      </c>
      <c r="B92" s="2" t="s">
        <v>22</v>
      </c>
      <c r="C92" s="9">
        <v>46226</v>
      </c>
      <c r="D92" s="9">
        <v>46226</v>
      </c>
      <c r="E92" s="2" t="s">
        <v>45</v>
      </c>
      <c r="F92" s="3" t="s">
        <v>46</v>
      </c>
      <c r="G92" s="3" t="s">
        <v>17</v>
      </c>
      <c r="H92" s="10">
        <v>70000</v>
      </c>
      <c r="I92" s="10">
        <v>77000</v>
      </c>
      <c r="J92" s="2">
        <v>1</v>
      </c>
      <c r="K92" s="8">
        <v>0.39583333333333331</v>
      </c>
      <c r="L92" s="8">
        <v>0.72916666666666663</v>
      </c>
      <c r="M92" s="11" t="s">
        <v>47</v>
      </c>
    </row>
    <row r="93" spans="1:13" ht="30" customHeight="1" x14ac:dyDescent="0.35">
      <c r="A93" s="4" t="s">
        <v>240</v>
      </c>
      <c r="B93" s="2" t="s">
        <v>22</v>
      </c>
      <c r="C93" s="9">
        <v>46227</v>
      </c>
      <c r="D93" s="9">
        <v>46227</v>
      </c>
      <c r="E93" s="2" t="s">
        <v>120</v>
      </c>
      <c r="F93" s="3" t="s">
        <v>121</v>
      </c>
      <c r="G93" s="3" t="s">
        <v>17</v>
      </c>
      <c r="H93" s="10">
        <v>65000</v>
      </c>
      <c r="I93" s="10">
        <v>71500</v>
      </c>
      <c r="J93" s="2">
        <v>1</v>
      </c>
      <c r="K93" s="8">
        <v>0.39583333333333331</v>
      </c>
      <c r="L93" s="8">
        <v>0.72916666666666663</v>
      </c>
      <c r="M93" s="11" t="s">
        <v>122</v>
      </c>
    </row>
    <row r="94" spans="1:13" ht="30" customHeight="1" x14ac:dyDescent="0.35">
      <c r="A94" s="4" t="s">
        <v>241</v>
      </c>
      <c r="B94" s="2" t="s">
        <v>22</v>
      </c>
      <c r="C94" s="9">
        <v>46227</v>
      </c>
      <c r="D94" s="9">
        <v>46227</v>
      </c>
      <c r="E94" s="2" t="s">
        <v>177</v>
      </c>
      <c r="F94" s="3" t="s">
        <v>178</v>
      </c>
      <c r="G94" s="3" t="s">
        <v>17</v>
      </c>
      <c r="H94" s="10">
        <v>70000</v>
      </c>
      <c r="I94" s="10">
        <v>77000</v>
      </c>
      <c r="J94" s="2">
        <v>1</v>
      </c>
      <c r="K94" s="8">
        <v>0.39583333333333331</v>
      </c>
      <c r="L94" s="8">
        <v>0.72916666666666663</v>
      </c>
      <c r="M94" s="11" t="s">
        <v>179</v>
      </c>
    </row>
    <row r="95" spans="1:13" ht="30" customHeight="1" x14ac:dyDescent="0.35">
      <c r="A95" s="4" t="s">
        <v>242</v>
      </c>
      <c r="B95" s="2" t="s">
        <v>22</v>
      </c>
      <c r="C95" s="9">
        <v>46230</v>
      </c>
      <c r="D95" s="9">
        <v>46230</v>
      </c>
      <c r="E95" s="2" t="s">
        <v>61</v>
      </c>
      <c r="F95" s="3" t="s">
        <v>62</v>
      </c>
      <c r="G95" s="3" t="s">
        <v>17</v>
      </c>
      <c r="H95" s="10">
        <v>65000</v>
      </c>
      <c r="I95" s="10">
        <v>71500</v>
      </c>
      <c r="J95" s="2">
        <v>1</v>
      </c>
      <c r="K95" s="8">
        <v>0.39583333333333331</v>
      </c>
      <c r="L95" s="8">
        <v>0.72916666666666663</v>
      </c>
      <c r="M95" s="11" t="s">
        <v>63</v>
      </c>
    </row>
    <row r="96" spans="1:13" ht="30" customHeight="1" x14ac:dyDescent="0.35">
      <c r="A96" s="4" t="s">
        <v>243</v>
      </c>
      <c r="B96" s="2" t="s">
        <v>22</v>
      </c>
      <c r="C96" s="9">
        <v>46230</v>
      </c>
      <c r="D96" s="9">
        <v>46231</v>
      </c>
      <c r="E96" s="2" t="s">
        <v>26</v>
      </c>
      <c r="F96" s="3" t="s">
        <v>27</v>
      </c>
      <c r="G96" s="3" t="s">
        <v>17</v>
      </c>
      <c r="H96" s="10">
        <v>120000</v>
      </c>
      <c r="I96" s="10">
        <v>132000</v>
      </c>
      <c r="J96" s="2">
        <v>2</v>
      </c>
      <c r="K96" s="8">
        <v>0.39583333333333331</v>
      </c>
      <c r="L96" s="8">
        <v>0.72916666666666663</v>
      </c>
      <c r="M96" s="11" t="s">
        <v>28</v>
      </c>
    </row>
    <row r="97" spans="1:13" ht="30" customHeight="1" x14ac:dyDescent="0.35">
      <c r="A97" s="4" t="s">
        <v>244</v>
      </c>
      <c r="B97" s="2" t="s">
        <v>22</v>
      </c>
      <c r="C97" s="9">
        <v>46230</v>
      </c>
      <c r="D97" s="9">
        <v>46231</v>
      </c>
      <c r="E97" s="2" t="s">
        <v>110</v>
      </c>
      <c r="F97" s="3" t="s">
        <v>111</v>
      </c>
      <c r="G97" s="3" t="s">
        <v>17</v>
      </c>
      <c r="H97" s="10">
        <v>130000</v>
      </c>
      <c r="I97" s="10">
        <v>143000</v>
      </c>
      <c r="J97" s="2">
        <v>2</v>
      </c>
      <c r="K97" s="8">
        <v>0.39583333333333331</v>
      </c>
      <c r="L97" s="8">
        <v>0.72916666666666663</v>
      </c>
      <c r="M97" s="11" t="s">
        <v>112</v>
      </c>
    </row>
    <row r="98" spans="1:13" ht="30" customHeight="1" x14ac:dyDescent="0.35">
      <c r="A98" s="4" t="s">
        <v>245</v>
      </c>
      <c r="B98" s="2" t="s">
        <v>22</v>
      </c>
      <c r="C98" s="9">
        <v>46238</v>
      </c>
      <c r="D98" s="9">
        <v>46239</v>
      </c>
      <c r="E98" s="2" t="s">
        <v>137</v>
      </c>
      <c r="F98" s="3" t="s">
        <v>138</v>
      </c>
      <c r="G98" s="3" t="s">
        <v>17</v>
      </c>
      <c r="H98" s="10">
        <v>140000</v>
      </c>
      <c r="I98" s="10">
        <v>154000</v>
      </c>
      <c r="J98" s="2">
        <v>2</v>
      </c>
      <c r="K98" s="8">
        <v>0.39583333333333331</v>
      </c>
      <c r="L98" s="8">
        <v>0.72916666666666663</v>
      </c>
      <c r="M98" s="11" t="s">
        <v>139</v>
      </c>
    </row>
    <row r="99" spans="1:13" ht="30" customHeight="1" x14ac:dyDescent="0.35">
      <c r="A99" s="4" t="s">
        <v>246</v>
      </c>
      <c r="B99" s="2" t="s">
        <v>22</v>
      </c>
      <c r="C99" s="9">
        <v>46239</v>
      </c>
      <c r="D99" s="9">
        <v>46239</v>
      </c>
      <c r="E99" s="2" t="s">
        <v>32</v>
      </c>
      <c r="F99" s="3" t="s">
        <v>33</v>
      </c>
      <c r="G99" s="3" t="s">
        <v>17</v>
      </c>
      <c r="H99" s="10">
        <v>70000</v>
      </c>
      <c r="I99" s="10">
        <v>77000</v>
      </c>
      <c r="J99" s="2">
        <v>1</v>
      </c>
      <c r="K99" s="8">
        <v>0.39583333333333331</v>
      </c>
      <c r="L99" s="8">
        <v>0.72916666666666663</v>
      </c>
      <c r="M99" s="11" t="s">
        <v>34</v>
      </c>
    </row>
    <row r="100" spans="1:13" ht="30" customHeight="1" x14ac:dyDescent="0.35">
      <c r="A100" s="4" t="s">
        <v>247</v>
      </c>
      <c r="B100" s="2" t="s">
        <v>22</v>
      </c>
      <c r="C100" s="9">
        <v>46254</v>
      </c>
      <c r="D100" s="9">
        <v>46255</v>
      </c>
      <c r="E100" s="2" t="s">
        <v>106</v>
      </c>
      <c r="F100" s="3" t="s">
        <v>107</v>
      </c>
      <c r="G100" s="3" t="s">
        <v>17</v>
      </c>
      <c r="H100" s="10">
        <v>130000</v>
      </c>
      <c r="I100" s="10">
        <v>143000</v>
      </c>
      <c r="J100" s="2">
        <v>2</v>
      </c>
      <c r="K100" s="8">
        <v>0.39583333333333331</v>
      </c>
      <c r="L100" s="8">
        <v>0.72916666666666663</v>
      </c>
      <c r="M100" s="11" t="s">
        <v>108</v>
      </c>
    </row>
    <row r="101" spans="1:13" ht="30" customHeight="1" x14ac:dyDescent="0.35">
      <c r="A101" s="4" t="s">
        <v>248</v>
      </c>
      <c r="B101" s="2" t="s">
        <v>22</v>
      </c>
      <c r="C101" s="9">
        <v>46254</v>
      </c>
      <c r="D101" s="9">
        <v>46255</v>
      </c>
      <c r="E101" s="2" t="s">
        <v>125</v>
      </c>
      <c r="F101" s="3" t="s">
        <v>126</v>
      </c>
      <c r="G101" s="3" t="s">
        <v>17</v>
      </c>
      <c r="H101" s="10">
        <v>120000</v>
      </c>
      <c r="I101" s="10">
        <v>132000</v>
      </c>
      <c r="J101" s="2">
        <v>2</v>
      </c>
      <c r="K101" s="8">
        <v>0.39583333333333331</v>
      </c>
      <c r="L101" s="8">
        <v>0.72916666666666663</v>
      </c>
      <c r="M101" s="11" t="s">
        <v>127</v>
      </c>
    </row>
    <row r="102" spans="1:13" ht="30" customHeight="1" x14ac:dyDescent="0.35">
      <c r="A102" s="4" t="s">
        <v>249</v>
      </c>
      <c r="B102" s="2" t="s">
        <v>22</v>
      </c>
      <c r="C102" s="9">
        <v>46258</v>
      </c>
      <c r="D102" s="9">
        <v>46258</v>
      </c>
      <c r="E102" s="2" t="s">
        <v>129</v>
      </c>
      <c r="F102" s="3" t="s">
        <v>130</v>
      </c>
      <c r="G102" s="3" t="s">
        <v>17</v>
      </c>
      <c r="H102" s="10">
        <v>60000</v>
      </c>
      <c r="I102" s="10">
        <v>66000</v>
      </c>
      <c r="J102" s="2">
        <v>1</v>
      </c>
      <c r="K102" s="8">
        <v>0.39583333333333331</v>
      </c>
      <c r="L102" s="8">
        <v>0.72916666666666663</v>
      </c>
      <c r="M102" s="11" t="s">
        <v>131</v>
      </c>
    </row>
    <row r="103" spans="1:13" ht="30" customHeight="1" x14ac:dyDescent="0.35">
      <c r="A103" s="4" t="s">
        <v>250</v>
      </c>
      <c r="B103" s="2" t="s">
        <v>22</v>
      </c>
      <c r="C103" s="9">
        <v>46258</v>
      </c>
      <c r="D103" s="9">
        <v>46259</v>
      </c>
      <c r="E103" s="2" t="s">
        <v>68</v>
      </c>
      <c r="F103" s="3" t="s">
        <v>69</v>
      </c>
      <c r="G103" s="3" t="s">
        <v>17</v>
      </c>
      <c r="H103" s="10">
        <v>150000</v>
      </c>
      <c r="I103" s="10">
        <v>165000</v>
      </c>
      <c r="J103" s="2">
        <v>2</v>
      </c>
      <c r="K103" s="8">
        <v>0.39583333333333331</v>
      </c>
      <c r="L103" s="8">
        <v>0.72916666666666663</v>
      </c>
      <c r="M103" s="11" t="s">
        <v>70</v>
      </c>
    </row>
    <row r="104" spans="1:13" ht="30" customHeight="1" x14ac:dyDescent="0.35">
      <c r="A104" s="4" t="s">
        <v>251</v>
      </c>
      <c r="B104" s="2" t="s">
        <v>22</v>
      </c>
      <c r="C104" s="9">
        <v>46261</v>
      </c>
      <c r="D104" s="9">
        <v>46262</v>
      </c>
      <c r="E104" s="2" t="s">
        <v>49</v>
      </c>
      <c r="F104" s="3" t="s">
        <v>50</v>
      </c>
      <c r="G104" s="3" t="s">
        <v>17</v>
      </c>
      <c r="H104" s="10">
        <v>140000</v>
      </c>
      <c r="I104" s="10">
        <v>154000</v>
      </c>
      <c r="J104" s="2">
        <v>2</v>
      </c>
      <c r="K104" s="8">
        <v>0.39583333333333331</v>
      </c>
      <c r="L104" s="8">
        <v>0.72916666666666663</v>
      </c>
      <c r="M104" s="11" t="s">
        <v>51</v>
      </c>
    </row>
    <row r="105" spans="1:13" ht="30" customHeight="1" x14ac:dyDescent="0.35">
      <c r="A105" s="4" t="s">
        <v>252</v>
      </c>
      <c r="B105" s="2" t="s">
        <v>22</v>
      </c>
      <c r="C105" s="9">
        <v>46261</v>
      </c>
      <c r="D105" s="9">
        <v>46262</v>
      </c>
      <c r="E105" s="2" t="s">
        <v>116</v>
      </c>
      <c r="F105" s="3" t="s">
        <v>117</v>
      </c>
      <c r="G105" s="3" t="s">
        <v>17</v>
      </c>
      <c r="H105" s="10">
        <v>130000</v>
      </c>
      <c r="I105" s="10">
        <v>143000</v>
      </c>
      <c r="J105" s="2">
        <v>2</v>
      </c>
      <c r="K105" s="8">
        <v>0.39583333333333331</v>
      </c>
      <c r="L105" s="8">
        <v>0.72916666666666663</v>
      </c>
      <c r="M105" s="11" t="s">
        <v>118</v>
      </c>
    </row>
    <row r="106" spans="1:13" ht="30" customHeight="1" x14ac:dyDescent="0.35">
      <c r="A106" s="4" t="s">
        <v>253</v>
      </c>
      <c r="B106" s="2" t="s">
        <v>22</v>
      </c>
      <c r="C106" s="9">
        <v>46262</v>
      </c>
      <c r="D106" s="9">
        <v>46262</v>
      </c>
      <c r="E106" s="2" t="s">
        <v>187</v>
      </c>
      <c r="F106" s="3" t="s">
        <v>188</v>
      </c>
      <c r="G106" s="3" t="s">
        <v>17</v>
      </c>
      <c r="H106" s="10">
        <v>65000</v>
      </c>
      <c r="I106" s="10">
        <v>71500</v>
      </c>
      <c r="J106" s="2">
        <v>1</v>
      </c>
      <c r="K106" s="8">
        <v>0.39583333333333331</v>
      </c>
      <c r="L106" s="8">
        <v>0.72916666666666663</v>
      </c>
      <c r="M106" s="11" t="s">
        <v>189</v>
      </c>
    </row>
    <row r="107" spans="1:13" ht="30" customHeight="1" x14ac:dyDescent="0.35">
      <c r="A107" s="4" t="s">
        <v>254</v>
      </c>
      <c r="B107" s="2" t="s">
        <v>22</v>
      </c>
      <c r="C107" s="9">
        <v>46265</v>
      </c>
      <c r="D107" s="9">
        <v>46265</v>
      </c>
      <c r="E107" s="2" t="s">
        <v>80</v>
      </c>
      <c r="F107" s="3" t="s">
        <v>81</v>
      </c>
      <c r="G107" s="3" t="s">
        <v>17</v>
      </c>
      <c r="H107" s="10">
        <v>60000</v>
      </c>
      <c r="I107" s="10">
        <v>66000</v>
      </c>
      <c r="J107" s="2">
        <v>1</v>
      </c>
      <c r="K107" s="8">
        <v>0.39583333333333331</v>
      </c>
      <c r="L107" s="8">
        <v>0.72916666666666663</v>
      </c>
      <c r="M107" s="11" t="s">
        <v>82</v>
      </c>
    </row>
    <row r="108" spans="1:13" ht="30" customHeight="1" x14ac:dyDescent="0.35">
      <c r="A108" s="4" t="s">
        <v>255</v>
      </c>
      <c r="B108" s="2" t="s">
        <v>22</v>
      </c>
      <c r="C108" s="9">
        <v>46265</v>
      </c>
      <c r="D108" s="9">
        <v>46265</v>
      </c>
      <c r="E108" s="2" t="s">
        <v>84</v>
      </c>
      <c r="F108" s="3" t="s">
        <v>85</v>
      </c>
      <c r="G108" s="3" t="s">
        <v>17</v>
      </c>
      <c r="H108" s="10">
        <v>65000</v>
      </c>
      <c r="I108" s="10">
        <v>71500</v>
      </c>
      <c r="J108" s="2">
        <v>1</v>
      </c>
      <c r="K108" s="8">
        <v>0.39583333333333331</v>
      </c>
      <c r="L108" s="8">
        <v>0.72916666666666663</v>
      </c>
      <c r="M108" s="11" t="s">
        <v>86</v>
      </c>
    </row>
    <row r="109" spans="1:13" ht="30" customHeight="1" x14ac:dyDescent="0.35">
      <c r="A109" s="4" t="s">
        <v>256</v>
      </c>
      <c r="B109" s="2" t="s">
        <v>22</v>
      </c>
      <c r="C109" s="9">
        <v>46272</v>
      </c>
      <c r="D109" s="9">
        <v>46273</v>
      </c>
      <c r="E109" s="2" t="s">
        <v>65</v>
      </c>
      <c r="F109" s="3" t="s">
        <v>66</v>
      </c>
      <c r="G109" s="3" t="s">
        <v>17</v>
      </c>
      <c r="H109" s="10">
        <v>140000</v>
      </c>
      <c r="I109" s="10">
        <v>154000</v>
      </c>
      <c r="J109" s="2">
        <v>2</v>
      </c>
      <c r="K109" s="8">
        <v>0.39583333333333331</v>
      </c>
      <c r="L109" s="8">
        <v>0.72916666666666663</v>
      </c>
      <c r="M109" s="11" t="s">
        <v>67</v>
      </c>
    </row>
    <row r="110" spans="1:13" ht="30" customHeight="1" x14ac:dyDescent="0.35">
      <c r="A110" s="4" t="s">
        <v>257</v>
      </c>
      <c r="B110" s="2" t="s">
        <v>22</v>
      </c>
      <c r="C110" s="9">
        <v>46272</v>
      </c>
      <c r="D110" s="9">
        <v>46273</v>
      </c>
      <c r="E110" s="2" t="s">
        <v>35</v>
      </c>
      <c r="F110" s="3" t="s">
        <v>36</v>
      </c>
      <c r="G110" s="3" t="s">
        <v>17</v>
      </c>
      <c r="H110" s="10">
        <v>120000</v>
      </c>
      <c r="I110" s="10">
        <v>132000</v>
      </c>
      <c r="J110" s="2">
        <v>2</v>
      </c>
      <c r="K110" s="8">
        <v>0.39583333333333331</v>
      </c>
      <c r="L110" s="8">
        <v>0.72916666666666663</v>
      </c>
      <c r="M110" s="11" t="s">
        <v>37</v>
      </c>
    </row>
    <row r="111" spans="1:13" ht="30" customHeight="1" x14ac:dyDescent="0.35">
      <c r="A111" s="4" t="s">
        <v>258</v>
      </c>
      <c r="B111" s="2" t="s">
        <v>22</v>
      </c>
      <c r="C111" s="9">
        <v>46275</v>
      </c>
      <c r="D111" s="9">
        <v>46276</v>
      </c>
      <c r="E111" s="2" t="s">
        <v>15</v>
      </c>
      <c r="F111" s="3" t="s">
        <v>16</v>
      </c>
      <c r="G111" s="3" t="s">
        <v>17</v>
      </c>
      <c r="H111" s="10">
        <v>120000</v>
      </c>
      <c r="I111" s="10">
        <v>132000</v>
      </c>
      <c r="J111" s="2">
        <v>2</v>
      </c>
      <c r="K111" s="8">
        <v>0.39583333333333331</v>
      </c>
      <c r="L111" s="8">
        <v>0.72916666666666663</v>
      </c>
      <c r="M111" s="11" t="s">
        <v>18</v>
      </c>
    </row>
    <row r="112" spans="1:13" ht="30" customHeight="1" x14ac:dyDescent="0.35">
      <c r="A112" s="4" t="s">
        <v>259</v>
      </c>
      <c r="B112" s="2" t="s">
        <v>22</v>
      </c>
      <c r="C112" s="9">
        <v>46275</v>
      </c>
      <c r="D112" s="9">
        <v>46276</v>
      </c>
      <c r="E112" s="2" t="s">
        <v>151</v>
      </c>
      <c r="F112" s="3" t="s">
        <v>152</v>
      </c>
      <c r="G112" s="3" t="s">
        <v>17</v>
      </c>
      <c r="H112" s="10">
        <v>120000</v>
      </c>
      <c r="I112" s="10">
        <v>132000</v>
      </c>
      <c r="J112" s="2">
        <v>2</v>
      </c>
      <c r="K112" s="8">
        <v>0.39583333333333331</v>
      </c>
      <c r="L112" s="8">
        <v>0.72916666666666663</v>
      </c>
      <c r="M112" s="11" t="s">
        <v>153</v>
      </c>
    </row>
    <row r="113" spans="1:13" ht="30" customHeight="1" x14ac:dyDescent="0.35">
      <c r="A113" s="4" t="s">
        <v>260</v>
      </c>
      <c r="B113" s="2" t="s">
        <v>22</v>
      </c>
      <c r="C113" s="9">
        <v>46282</v>
      </c>
      <c r="D113" s="9">
        <v>46283</v>
      </c>
      <c r="E113" s="2" t="s">
        <v>57</v>
      </c>
      <c r="F113" s="3" t="s">
        <v>58</v>
      </c>
      <c r="G113" s="3" t="s">
        <v>56</v>
      </c>
      <c r="H113" s="10">
        <v>120000</v>
      </c>
      <c r="I113" s="10">
        <v>132000</v>
      </c>
      <c r="J113" s="2">
        <v>2</v>
      </c>
      <c r="K113" s="8">
        <v>0.39583333333333331</v>
      </c>
      <c r="L113" s="8">
        <v>0.72916666666666663</v>
      </c>
      <c r="M113" s="11" t="s">
        <v>59</v>
      </c>
    </row>
    <row r="114" spans="1:13" ht="30" customHeight="1" x14ac:dyDescent="0.35">
      <c r="A114" s="4" t="s">
        <v>261</v>
      </c>
      <c r="B114" s="2" t="s">
        <v>22</v>
      </c>
      <c r="C114" s="9">
        <v>46283</v>
      </c>
      <c r="D114" s="9">
        <v>46283</v>
      </c>
      <c r="E114" s="2" t="s">
        <v>102</v>
      </c>
      <c r="F114" s="3" t="s">
        <v>103</v>
      </c>
      <c r="G114" s="3" t="s">
        <v>56</v>
      </c>
      <c r="H114" s="10">
        <v>60000</v>
      </c>
      <c r="I114" s="10">
        <v>66000</v>
      </c>
      <c r="J114" s="2">
        <v>1</v>
      </c>
      <c r="K114" s="8">
        <v>0.39583333333333331</v>
      </c>
      <c r="L114" s="8">
        <v>0.72916666666666663</v>
      </c>
      <c r="M114" s="11" t="s">
        <v>104</v>
      </c>
    </row>
    <row r="115" spans="1:13" ht="30" customHeight="1" x14ac:dyDescent="0.35">
      <c r="A115" s="4" t="s">
        <v>262</v>
      </c>
      <c r="B115" s="2" t="s">
        <v>22</v>
      </c>
      <c r="C115" s="9">
        <v>46293</v>
      </c>
      <c r="D115" s="9">
        <v>46293</v>
      </c>
      <c r="E115" s="2" t="s">
        <v>45</v>
      </c>
      <c r="F115" s="3" t="s">
        <v>46</v>
      </c>
      <c r="G115" s="3" t="s">
        <v>17</v>
      </c>
      <c r="H115" s="10">
        <v>70000</v>
      </c>
      <c r="I115" s="10">
        <v>77000</v>
      </c>
      <c r="J115" s="2">
        <v>1</v>
      </c>
      <c r="K115" s="8">
        <v>0.39583333333333331</v>
      </c>
      <c r="L115" s="8">
        <v>0.72916666666666663</v>
      </c>
      <c r="M115" s="11" t="s">
        <v>47</v>
      </c>
    </row>
    <row r="116" spans="1:13" ht="30" customHeight="1" x14ac:dyDescent="0.35">
      <c r="A116" s="4" t="s">
        <v>263</v>
      </c>
      <c r="B116" s="2" t="s">
        <v>22</v>
      </c>
      <c r="C116" s="9">
        <v>46293</v>
      </c>
      <c r="D116" s="9">
        <v>46293</v>
      </c>
      <c r="E116" s="2" t="s">
        <v>42</v>
      </c>
      <c r="F116" s="3" t="s">
        <v>43</v>
      </c>
      <c r="G116" s="3" t="s">
        <v>17</v>
      </c>
      <c r="H116" s="10">
        <v>70000</v>
      </c>
      <c r="I116" s="10">
        <v>77000</v>
      </c>
      <c r="J116" s="2">
        <v>1</v>
      </c>
      <c r="K116" s="8">
        <v>0.39583333333333331</v>
      </c>
      <c r="L116" s="8">
        <v>0.72916666666666663</v>
      </c>
      <c r="M116" s="11" t="s">
        <v>44</v>
      </c>
    </row>
    <row r="117" spans="1:13" ht="30" customHeight="1" x14ac:dyDescent="0.35">
      <c r="A117" s="4" t="s">
        <v>264</v>
      </c>
      <c r="B117" s="2" t="s">
        <v>22</v>
      </c>
      <c r="C117" s="9">
        <v>46293</v>
      </c>
      <c r="D117" s="9">
        <v>46294</v>
      </c>
      <c r="E117" s="2" t="s">
        <v>26</v>
      </c>
      <c r="F117" s="3" t="s">
        <v>27</v>
      </c>
      <c r="G117" s="3" t="s">
        <v>17</v>
      </c>
      <c r="H117" s="10">
        <v>120000</v>
      </c>
      <c r="I117" s="10">
        <v>132000</v>
      </c>
      <c r="J117" s="2">
        <v>2</v>
      </c>
      <c r="K117" s="8">
        <v>0.39583333333333331</v>
      </c>
      <c r="L117" s="8">
        <v>0.72916666666666663</v>
      </c>
      <c r="M117" s="11" t="s">
        <v>28</v>
      </c>
    </row>
    <row r="118" spans="1:13" ht="30" customHeight="1" x14ac:dyDescent="0.35">
      <c r="A118" s="4" t="s">
        <v>265</v>
      </c>
      <c r="B118" s="2" t="s">
        <v>22</v>
      </c>
      <c r="C118" s="9">
        <v>46293</v>
      </c>
      <c r="D118" s="9">
        <v>46294</v>
      </c>
      <c r="E118" s="2" t="s">
        <v>110</v>
      </c>
      <c r="F118" s="3" t="s">
        <v>111</v>
      </c>
      <c r="G118" s="3" t="s">
        <v>17</v>
      </c>
      <c r="H118" s="10">
        <v>130000</v>
      </c>
      <c r="I118" s="10">
        <v>143000</v>
      </c>
      <c r="J118" s="2">
        <v>2</v>
      </c>
      <c r="K118" s="8">
        <v>0.39583333333333331</v>
      </c>
      <c r="L118" s="8">
        <v>0.72916666666666663</v>
      </c>
      <c r="M118" s="11" t="s">
        <v>112</v>
      </c>
    </row>
  </sheetData>
  <phoneticPr fontId="3"/>
  <hyperlinks>
    <hyperlink ref="M4" r:id="rId1" xr:uid="{2EDD46E8-9BD8-4C3D-BFC9-0F18CD252EAC}"/>
    <hyperlink ref="M5" r:id="rId2" xr:uid="{ACB2DDBD-5B67-41CC-915B-25BB9221BD1D}"/>
    <hyperlink ref="M6" r:id="rId3" xr:uid="{C2851585-35AE-4F81-A1C6-7120988E334F}"/>
    <hyperlink ref="M7" r:id="rId4" xr:uid="{D0F73A10-A968-44D3-8AC7-E8ECD771C55C}"/>
    <hyperlink ref="M8" r:id="rId5" xr:uid="{63A3D81E-9E9E-4B44-8598-3D4B97C63143}"/>
    <hyperlink ref="M9" r:id="rId6" xr:uid="{65E9B637-12EF-4BBF-A13E-5F7D251D3D9F}"/>
    <hyperlink ref="M10" r:id="rId7" xr:uid="{4063DDFF-E5A4-40CE-8E3B-DF0D496A9950}"/>
    <hyperlink ref="M11" r:id="rId8" xr:uid="{687D9EA2-7C04-4DD3-82E4-83C2790C0056}"/>
    <hyperlink ref="M12" r:id="rId9" xr:uid="{CBDB5D9F-5C7C-4E54-9094-BDD5A8DD382B}"/>
    <hyperlink ref="M13" r:id="rId10" xr:uid="{F2C72A8F-8DD7-49D8-85D6-60F84BF8191D}"/>
    <hyperlink ref="M14" r:id="rId11" xr:uid="{BDB03555-8A4A-46FC-8B92-30EF56C811DB}"/>
    <hyperlink ref="M15" r:id="rId12" xr:uid="{7181E25B-9AA0-4633-A8C8-761BDC745AFA}"/>
    <hyperlink ref="M16" r:id="rId13" xr:uid="{3F27182E-1D60-44CF-8A3F-4B316177785D}"/>
    <hyperlink ref="M17" r:id="rId14" xr:uid="{18658B0C-7D65-45CD-8309-3773395F59C2}"/>
    <hyperlink ref="M18" r:id="rId15" xr:uid="{A66A2254-6BC5-4ADA-A45B-79DD5A8245E2}"/>
    <hyperlink ref="M19" r:id="rId16" xr:uid="{77E7ADAC-8701-400D-BF10-C4FD17BAAE9B}"/>
    <hyperlink ref="M20" r:id="rId17" xr:uid="{AA9DDD6D-3A7F-4074-A680-BC347B891231}"/>
    <hyperlink ref="M21" r:id="rId18" xr:uid="{E4C12019-2E0B-4EA4-97B1-48B346956931}"/>
    <hyperlink ref="M22" r:id="rId19" xr:uid="{1976450B-EA40-45D7-9FB3-B5393A735712}"/>
    <hyperlink ref="M23" r:id="rId20" xr:uid="{031F36A4-56BB-470C-95B1-4423E4F2CB10}"/>
    <hyperlink ref="M24" r:id="rId21" xr:uid="{74F3D69E-A887-48D2-AF54-7CCA7BCEF297}"/>
    <hyperlink ref="M25" r:id="rId22" xr:uid="{F330F409-F5CF-42BB-8178-9DB81EAB6CF7}"/>
    <hyperlink ref="M26" r:id="rId23" xr:uid="{28E8265D-82CD-48D3-A61D-D944B578EA32}"/>
    <hyperlink ref="M27" r:id="rId24" xr:uid="{118F70B7-4C88-417C-A79E-4DF89473533F}"/>
    <hyperlink ref="M28" r:id="rId25" xr:uid="{7701EA0E-115E-47DB-88BD-2A7F094E5E2D}"/>
    <hyperlink ref="M29" r:id="rId26" xr:uid="{424CEF08-4847-4DD4-A4F0-6874C6C2D7BC}"/>
    <hyperlink ref="M30" r:id="rId27" xr:uid="{A410B849-A36C-4090-A2EA-8EAB8D722724}"/>
    <hyperlink ref="M31" r:id="rId28" xr:uid="{05655808-8A7A-4437-AD09-A25929DA5948}"/>
    <hyperlink ref="M32" r:id="rId29" xr:uid="{88F3A3BA-07BA-400D-9C39-73BB8A294622}"/>
    <hyperlink ref="M33" r:id="rId30" xr:uid="{749C0F53-20E0-4349-9327-8DE8E862DAB3}"/>
    <hyperlink ref="M34" r:id="rId31" xr:uid="{D7F2C4D4-BFF8-4018-86DA-92F194E5F3D1}"/>
    <hyperlink ref="M35" r:id="rId32" xr:uid="{1F4ECE9B-76FB-49DA-A507-7843F56C27C5}"/>
    <hyperlink ref="M36" r:id="rId33" xr:uid="{145F01AC-553F-4792-925C-856241AC3A8C}"/>
    <hyperlink ref="M37" r:id="rId34" xr:uid="{0CC5A927-8070-4549-B647-1482CBAC12CE}"/>
    <hyperlink ref="M38" r:id="rId35" xr:uid="{E3D81077-371D-41CD-B873-DA6F38825ECB}"/>
    <hyperlink ref="M39" r:id="rId36" xr:uid="{543D7162-A5DA-4DC0-BA15-070F2A18756E}"/>
    <hyperlink ref="M40" r:id="rId37" xr:uid="{A47D6947-3C8B-4C52-A69A-C384D79DE3A9}"/>
    <hyperlink ref="M41" r:id="rId38" xr:uid="{C0F42C7E-7564-4C35-916B-9FC9294C5E02}"/>
    <hyperlink ref="M42" r:id="rId39" xr:uid="{C21740DF-DE0A-4935-B04E-8AD1B32AC0A9}"/>
    <hyperlink ref="M43" r:id="rId40" xr:uid="{AB3E7B86-BDDC-4F84-8C05-2F2A07C78AE7}"/>
    <hyperlink ref="M44" r:id="rId41" xr:uid="{0BCEE3B9-743D-4F5A-A932-71026F54E5E0}"/>
    <hyperlink ref="M45" r:id="rId42" xr:uid="{38F09959-CEB8-403C-9DA6-6E96D1C73762}"/>
    <hyperlink ref="M46" r:id="rId43" xr:uid="{4077049E-79D2-46CA-B7CF-1F01AB1026C6}"/>
    <hyperlink ref="M47" r:id="rId44" xr:uid="{F100244C-1226-4D66-B6C6-87F02D109662}"/>
    <hyperlink ref="M48" r:id="rId45" xr:uid="{F5BBB438-A4CA-4A73-AA16-7F75ECECC99A}"/>
    <hyperlink ref="M49" r:id="rId46" xr:uid="{2B729070-E005-4E2B-B587-1488BE979D2D}"/>
    <hyperlink ref="M50" r:id="rId47" xr:uid="{D2239657-7322-4F83-A0E1-6BCB71816975}"/>
    <hyperlink ref="M51" r:id="rId48" xr:uid="{B11975C0-CFC9-4C09-9DAC-A14134658A5A}"/>
    <hyperlink ref="M52" r:id="rId49" xr:uid="{93692314-999F-499A-986E-F2096D7BCBB2}"/>
    <hyperlink ref="M53" r:id="rId50" xr:uid="{E8E6F233-F55C-4E9E-8FA5-AD38D4559A0C}"/>
    <hyperlink ref="M54" r:id="rId51" xr:uid="{E59939E5-C56F-4A63-8295-6A4E9F3EF84C}"/>
    <hyperlink ref="M55" r:id="rId52" xr:uid="{96E74BC1-A170-41CD-896E-6171518E8448}"/>
    <hyperlink ref="M56" r:id="rId53" xr:uid="{2ED0A9C1-2703-4BB2-B422-432DC9A4E710}"/>
    <hyperlink ref="M57" r:id="rId54" xr:uid="{D46DF37D-AAC1-440B-8B38-0CE871050FD9}"/>
    <hyperlink ref="M58" r:id="rId55" xr:uid="{6EA459A2-95E8-4218-AEE7-BB03DE2AFE09}"/>
    <hyperlink ref="M59" r:id="rId56" xr:uid="{0DFC573F-43FF-4220-B868-5D1A52EAED91}"/>
    <hyperlink ref="M60" r:id="rId57" xr:uid="{7B45A4E8-9F30-420E-9220-BC795C9ADBD1}"/>
    <hyperlink ref="M61" r:id="rId58" xr:uid="{E65E9FBA-EFC8-452B-92AD-3112F0BF6690}"/>
    <hyperlink ref="M62" r:id="rId59" xr:uid="{6338910E-EB60-45DE-8125-9F74DA581D94}"/>
    <hyperlink ref="M63" r:id="rId60" xr:uid="{D890C6EE-AF4D-4D0A-AEBD-74CD346879F8}"/>
    <hyperlink ref="M64" r:id="rId61" xr:uid="{260F4DEB-F994-4D45-B53F-C787D19D2071}"/>
    <hyperlink ref="M65" r:id="rId62" xr:uid="{7101924A-0426-4080-A2BB-F63819C5E96E}"/>
    <hyperlink ref="M66" r:id="rId63" xr:uid="{A9FB363E-7935-4F3A-A718-BB5BF02BD8D9}"/>
    <hyperlink ref="M67" r:id="rId64" xr:uid="{19E14D9E-59E5-4F73-8503-5DF188AAFBA6}"/>
    <hyperlink ref="M68" r:id="rId65" xr:uid="{8794E2DF-44BF-4B3E-AA1E-0283D4C79AB4}"/>
    <hyperlink ref="M69" r:id="rId66" xr:uid="{78F5A81F-25DF-4A47-8229-551EAD48533A}"/>
    <hyperlink ref="M70" r:id="rId67" xr:uid="{A3B8D18B-6533-4913-A703-952B9E66725E}"/>
    <hyperlink ref="M71" r:id="rId68" xr:uid="{76CBE097-DF6B-42F5-9F09-772F9FFFD139}"/>
    <hyperlink ref="M72" r:id="rId69" xr:uid="{7F5C1DD4-E977-48AC-8C9D-47EC329549A1}"/>
    <hyperlink ref="M73" r:id="rId70" xr:uid="{8F780FE6-0D61-4E7F-B7BA-BB40EC401354}"/>
    <hyperlink ref="M74" r:id="rId71" xr:uid="{CFE15EE9-30D4-4975-B7EA-525081104328}"/>
    <hyperlink ref="M75" r:id="rId72" xr:uid="{3CC5F56B-483D-4F6D-9638-E6144FE4B9C6}"/>
    <hyperlink ref="M76" r:id="rId73" xr:uid="{27ADC31C-236A-47A6-8CDB-CC49F7CDF0A6}"/>
    <hyperlink ref="M77" r:id="rId74" xr:uid="{B893DCB6-2F07-47BB-B1F4-6B0B990A068E}"/>
    <hyperlink ref="M78" r:id="rId75" xr:uid="{D4237F45-F513-4049-AAE3-C8C0363020D3}"/>
    <hyperlink ref="M79" r:id="rId76" xr:uid="{6351F2FB-6BED-4F5E-8C0B-C5819DBDCE42}"/>
    <hyperlink ref="M80" r:id="rId77" xr:uid="{1FBC1C23-329F-4E11-8FAC-11A6DC0E03D2}"/>
    <hyperlink ref="M81" r:id="rId78" xr:uid="{148583EE-6731-4F4C-B7A9-FCEF95ED69B1}"/>
    <hyperlink ref="M82" r:id="rId79" xr:uid="{9CCDD5BF-7302-419F-B91D-5855F588E01C}"/>
    <hyperlink ref="M83" r:id="rId80" xr:uid="{8E450385-4A1C-4A0A-BA5F-CFAE38A31AED}"/>
    <hyperlink ref="M84" r:id="rId81" xr:uid="{5F584859-867F-4240-B17C-468F5A635405}"/>
    <hyperlink ref="M85" r:id="rId82" xr:uid="{3D7F4619-A855-4785-A4A1-2885B30A6369}"/>
    <hyperlink ref="M86" r:id="rId83" xr:uid="{2A439083-F0F2-4931-AC0F-8C005CFA4332}"/>
    <hyperlink ref="M87" r:id="rId84" xr:uid="{E0B6B56B-9C89-48C3-8CC1-FD3CD58ECB4F}"/>
    <hyperlink ref="M88" r:id="rId85" xr:uid="{89DC69F1-CE42-4D98-B859-F8EFAE3A018D}"/>
    <hyperlink ref="M89" r:id="rId86" xr:uid="{14FDC694-DDCC-4EE4-B925-EBB64A26C450}"/>
    <hyperlink ref="M90" r:id="rId87" xr:uid="{21A4FE2A-9020-471A-8788-EDB8BB9E2BFC}"/>
    <hyperlink ref="M91" r:id="rId88" xr:uid="{034D6A44-A68F-47D9-9E1B-5714B2FFFCBE}"/>
    <hyperlink ref="M92" r:id="rId89" xr:uid="{14652BE3-72F1-4871-BB54-5DB746B5CD2D}"/>
    <hyperlink ref="M93" r:id="rId90" xr:uid="{DB404CDE-2A1A-4E69-BB1F-A17C0ACCEB8F}"/>
    <hyperlink ref="M94" r:id="rId91" xr:uid="{C9F969CF-850D-459D-8EB1-12E9ABC36133}"/>
    <hyperlink ref="M95" r:id="rId92" xr:uid="{599FB788-7EFB-4964-A3D3-99A707550068}"/>
    <hyperlink ref="M96" r:id="rId93" xr:uid="{2AB96F69-C202-4F4F-A81B-291F7CD73160}"/>
    <hyperlink ref="M97" r:id="rId94" xr:uid="{0BC27260-DF41-422F-A49B-7F412A80BA4A}"/>
    <hyperlink ref="M98" r:id="rId95" xr:uid="{7361D2DD-E815-4C0F-9FC7-0FF1220E4546}"/>
    <hyperlink ref="M99" r:id="rId96" xr:uid="{E0BAA0B3-E477-4F56-997B-0AD027DDFA1D}"/>
    <hyperlink ref="M100" r:id="rId97" xr:uid="{BA81F023-5F17-4043-BDF5-A1270D8E5F03}"/>
    <hyperlink ref="M101" r:id="rId98" xr:uid="{89AB5D0E-9A93-4A37-8992-1BD155744EAD}"/>
    <hyperlink ref="M102" r:id="rId99" xr:uid="{1E1FEC5F-3F1C-4894-B5FF-20CF6C954AC5}"/>
    <hyperlink ref="M103" r:id="rId100" xr:uid="{9C7568B5-180D-403E-9FD2-0CD0373CB43E}"/>
    <hyperlink ref="M104" r:id="rId101" xr:uid="{AD018CE3-5CE8-4CE3-B8F9-00B7153D0353}"/>
    <hyperlink ref="M105" r:id="rId102" xr:uid="{29807DC4-BFB2-4577-8CA9-0D62893DA5F5}"/>
    <hyperlink ref="M106" r:id="rId103" xr:uid="{AE235F86-7D3C-4C00-9ACB-62C00D4B64EA}"/>
    <hyperlink ref="M107" r:id="rId104" xr:uid="{C00E04DF-A035-4E62-8173-2282683E0C9E}"/>
    <hyperlink ref="M108" r:id="rId105" xr:uid="{0BAB6141-5EF6-45FC-A5F2-15C76B2820D0}"/>
    <hyperlink ref="M109" r:id="rId106" xr:uid="{E1FCF431-8721-437E-ACF5-BB8CB32FA1A5}"/>
    <hyperlink ref="M110" r:id="rId107" xr:uid="{A6AED89A-3F56-4D64-B33E-5271595BEF0D}"/>
    <hyperlink ref="M111" r:id="rId108" xr:uid="{2F28B169-C193-4B3D-AD38-E4BFD2404B9C}"/>
    <hyperlink ref="M112" r:id="rId109" xr:uid="{EE53D624-D48C-4DEC-B570-DA8399A985EC}"/>
    <hyperlink ref="M113" r:id="rId110" xr:uid="{83676436-D104-4571-8DE4-0482EE8F0C97}"/>
    <hyperlink ref="M114" r:id="rId111" xr:uid="{346A5BA6-D84C-43ED-9EB1-DE59BF35FA5D}"/>
    <hyperlink ref="M115" r:id="rId112" xr:uid="{3F8C16B1-16F1-471B-B12E-DD42B9082D0B}"/>
    <hyperlink ref="M116" r:id="rId113" xr:uid="{5754C05C-9FE0-4CAF-B95A-C6D9E4C6774B}"/>
    <hyperlink ref="M117" r:id="rId114" xr:uid="{0F4E576D-D5A0-41BD-AB16-79A2E3A3A704}"/>
    <hyperlink ref="M118" r:id="rId115" xr:uid="{F6E2C7C9-1E67-4FB6-8179-13104EF4A7F9}"/>
  </hyperlinks>
  <pageMargins left="0.31496062992125984" right="0.31496062992125984" top="0.55118110236220474" bottom="0.55118110236220474" header="0.31496062992125984" footer="0.31496062992125984"/>
  <pageSetup paperSize="9" scale="60" orientation="landscape" horizontalDpi="1200" verticalDpi="1200" r:id="rId116"/>
  <headerFooter>
    <oddFooter>&amp;R&amp;9&amp;K00-034&amp;P / &amp;N</oddFooter>
  </headerFooter>
  <tableParts count="1">
    <tablePart r:id="rId1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楽楽ClassDB ver.</vt:lpstr>
      <vt:lpstr>'楽楽ClassDB ver.'!Print_Titles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OBANA Megumi</dc:creator>
  <cp:lastModifiedBy>SUZUKI Ayano</cp:lastModifiedBy>
  <cp:lastPrinted>2025-08-29T05:42:20Z</cp:lastPrinted>
  <dcterms:created xsi:type="dcterms:W3CDTF">2025-08-27T01:04:41Z</dcterms:created>
  <dcterms:modified xsi:type="dcterms:W3CDTF">2025-09-25T07:19:17Z</dcterms:modified>
</cp:coreProperties>
</file>